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oria\Desktop\"/>
    </mc:Choice>
  </mc:AlternateContent>
  <xr:revisionPtr revIDLastSave="0" documentId="13_ncr:1_{ACCCE268-ADA4-498F-931A-9BFD6EF2A9BD}" xr6:coauthVersionLast="47" xr6:coauthVersionMax="47" xr10:uidLastSave="{00000000-0000-0000-0000-000000000000}"/>
  <bookViews>
    <workbookView xWindow="-120" yWindow="-120" windowWidth="29040" windowHeight="15840" xr2:uid="{4E3D0186-05EF-4FAB-9B61-5F5F32EE91C0}"/>
  </bookViews>
  <sheets>
    <sheet name="BUILDING SETUP" sheetId="1" r:id="rId1"/>
  </sheets>
  <externalReferences>
    <externalReference r:id="rId2"/>
    <externalReference r:id="rId3"/>
    <externalReference r:id="rId4"/>
    <externalReference r:id="rId5"/>
  </externalReferences>
  <definedNames>
    <definedName name="a_ctn">[1]A1!#REF!</definedName>
    <definedName name="a_dev_name">[2]A1!$K$14</definedName>
    <definedName name="a2_entity_name">[2]A2!$J$12</definedName>
    <definedName name="abtc">#REF!</definedName>
    <definedName name="adjusted_basis">#REF!</definedName>
    <definedName name="affordable_units">#REF!</definedName>
    <definedName name="allowed_cost">#REF!</definedName>
    <definedName name="allowed_expense">#REF!</definedName>
    <definedName name="ami">[3]Factor!$N$2:$N$5</definedName>
    <definedName name="appraised">#REF!</definedName>
    <definedName name="avail">#REF!</definedName>
    <definedName name="b_profit">#REF!</definedName>
    <definedName name="base1">#REF!</definedName>
    <definedName name="base2">#REF!</definedName>
    <definedName name="bdrm_mix">[3]Factor!$L$2:$L$9</definedName>
    <definedName name="bdrm_size">[3]Factor!$J$2:$J$9</definedName>
    <definedName name="ca_dev_type">#REF!</definedName>
    <definedName name="construction">#REF!</definedName>
    <definedName name="cost">#REF!</definedName>
    <definedName name="cost_approval">#REF!</definedName>
    <definedName name="cost_per_unit">#REF!</definedName>
    <definedName name="CountyName">#REF!</definedName>
    <definedName name="date">#REF!</definedName>
    <definedName name="designation1">#REF!</definedName>
    <definedName name="designation2">#REF!</definedName>
    <definedName name="developer_fee">#REF!</definedName>
    <definedName name="devlocation">#REF!</definedName>
    <definedName name="DevName">#REF!</definedName>
    <definedName name="DevNum">#REF!</definedName>
    <definedName name="DevNumber">#REF!</definedName>
    <definedName name="dfl">#REF!</definedName>
    <definedName name="difficulty">#REF!</definedName>
    <definedName name="dsc">#REF!</definedName>
    <definedName name="expense_approval">#REF!</definedName>
    <definedName name="expense_per_unit">#REF!</definedName>
    <definedName name="expense_year1">#REF!</definedName>
    <definedName name="federal_program">#REF!</definedName>
    <definedName name="filename">#REF!</definedName>
    <definedName name="gai_1">[2]A22!$AE$40</definedName>
    <definedName name="gai_2">[2]A23!$AD$42</definedName>
    <definedName name="gap">#REF!</definedName>
    <definedName name="k_total_unit">[2]A10!$O$35</definedName>
    <definedName name="location11">#REF!</definedName>
    <definedName name="location12">#REF!</definedName>
    <definedName name="location21">#REF!</definedName>
    <definedName name="location22">#REF!</definedName>
    <definedName name="location31">#REF!</definedName>
    <definedName name="location32">#REF!</definedName>
    <definedName name="mae">#REF!</definedName>
    <definedName name="market_value">#REF!</definedName>
    <definedName name="mcpu">#REF!</definedName>
    <definedName name="mdpp">#REF!</definedName>
    <definedName name="Page32a">#REF!</definedName>
    <definedName name="Page32aa">#REF!</definedName>
    <definedName name="Page32b">#REF!</definedName>
    <definedName name="Page32c">#REF!</definedName>
    <definedName name="Page32d">#REF!</definedName>
    <definedName name="Page32e">#REF!</definedName>
    <definedName name="Page32f">#REF!</definedName>
    <definedName name="Page32g">#REF!</definedName>
    <definedName name="Page32h">#REF!</definedName>
    <definedName name="Page32i">#REF!</definedName>
    <definedName name="Page32j">#REF!</definedName>
    <definedName name="Page32k">#REF!</definedName>
    <definedName name="Page32l">#REF!</definedName>
    <definedName name="Page32m">#REF!</definedName>
    <definedName name="Page32n">#REF!</definedName>
    <definedName name="Page32o">#REF!</definedName>
    <definedName name="Page32q">#REF!</definedName>
    <definedName name="Page32r">#REF!</definedName>
    <definedName name="Page32s">#REF!</definedName>
    <definedName name="Page32t">#REF!</definedName>
    <definedName name="Page32u">#REF!</definedName>
    <definedName name="Page32v">#REF!</definedName>
    <definedName name="Page32w">#REF!</definedName>
    <definedName name="Page32x">#REF!</definedName>
    <definedName name="Page32y">#REF!</definedName>
    <definedName name="Page32z">#REF!</definedName>
    <definedName name="percentage">#REF!</definedName>
    <definedName name="performance">#REF!</definedName>
    <definedName name="pf_y1">[1]PF1!$P$51</definedName>
    <definedName name="pf_y10">[1]PF2!$AJ$51</definedName>
    <definedName name="pf_y11">[1]PF3!$P$51</definedName>
    <definedName name="pf_y12">[1]PF3!$U$51</definedName>
    <definedName name="pf_y13">[1]PF3!$Z$51</definedName>
    <definedName name="pf_y14">[1]PF3!$AE$51</definedName>
    <definedName name="pf_y15">[1]PF3!$AJ$51</definedName>
    <definedName name="pf_y2">[1]PF1!$U$51</definedName>
    <definedName name="pf_y3">[1]PF1!$Z$51</definedName>
    <definedName name="pf_y4">[1]PF1!$AE$51</definedName>
    <definedName name="pf_y5">[1]PF1!$AJ$51</definedName>
    <definedName name="pf_y6">[1]PF2!$P$51</definedName>
    <definedName name="pf_y7">[1]PF2!$U$51</definedName>
    <definedName name="pf_y8">[1]PF2!$Z$51</definedName>
    <definedName name="pf_y9">[1]PF2!$AE$51</definedName>
    <definedName name="pmt">#REF!</definedName>
    <definedName name="_xlnm.Print_Area" localSheetId="0">'BUILDING SETUP'!$B$2:$AG$61</definedName>
    <definedName name="Proforma1">#REF!</definedName>
    <definedName name="Proforma2">#REF!</definedName>
    <definedName name="Proforma3">#REF!</definedName>
    <definedName name="r_ccost1">[2]A18!$U$15</definedName>
    <definedName name="r_ccost2">[2]A18!$U$16</definedName>
    <definedName name="r_ccost3">[2]A18!$U$17</definedName>
    <definedName name="r_ccost4">[2]A18!$U$18</definedName>
    <definedName name="r_ccost5">[2]A18!$U$19</definedName>
    <definedName name="r_ccost6">[2]A18!$U$20</definedName>
    <definedName name="r_cfund_total">[2]A18!$P$21</definedName>
    <definedName name="r_cmrg1">[2]A18!$D$15</definedName>
    <definedName name="r_cmrg2">[2]A18!$D$16</definedName>
    <definedName name="r_cmrg3">[2]A18!$D$17</definedName>
    <definedName name="r_cvds1">[2]A18!$D$18</definedName>
    <definedName name="r_cvds2">[2]A18!$D$19</definedName>
    <definedName name="r_cvds3">[2]A18!$D$20</definedName>
    <definedName name="r_rcost1">[2]A18!$U$30</definedName>
    <definedName name="r_rcost2">[2]A18!$U$31</definedName>
    <definedName name="r_rcost3">[2]A18!$U$32</definedName>
    <definedName name="r_rcost4">[2]A18!$U$33</definedName>
    <definedName name="r_rcost5">[2]A18!$U$34</definedName>
    <definedName name="r_rcost6">[2]A18!$U$35</definedName>
    <definedName name="r_rfund_total">[2]A18!$P$36</definedName>
    <definedName name="r_rmrg1">[2]A18!$D$30</definedName>
    <definedName name="r_rmrg2">[2]A18!$D$31</definedName>
    <definedName name="r_rmrg3">[2]A18!$D$32</definedName>
    <definedName name="r_rvds1">[2]A18!$D$33</definedName>
    <definedName name="r_rvds2">[2]A18!$D$34</definedName>
    <definedName name="r_rvds3">[2]A18!$D$35</definedName>
    <definedName name="size1">#REF!</definedName>
    <definedName name="size2">#REF!</definedName>
    <definedName name="size3">#REF!</definedName>
    <definedName name="source">#REF!</definedName>
    <definedName name="t_admin">[4]Application!$O$183</definedName>
    <definedName name="t_expense">#REF!</definedName>
    <definedName name="t_insurance">[4]Application!$O$193</definedName>
    <definedName name="t_maintenance">[4]Application!$O$197</definedName>
    <definedName name="t_manage">[4]Application!$O$185</definedName>
    <definedName name="t_other">[4]Application!$O$208</definedName>
    <definedName name="t_payroll">[4]Application!$O$199</definedName>
    <definedName name="t_re_tax">[4]Application!$O$195</definedName>
    <definedName name="t_replace_elderly">[4]Application!$O$204</definedName>
    <definedName name="t_replace_family">[4]Application!$O$206</definedName>
    <definedName name="t_replace_rehab">[4]Application!$O$202</definedName>
    <definedName name="t_trash">[4]Application!$O$191</definedName>
    <definedName name="t_unit_expense">#REF!</definedName>
    <definedName name="t_utility">[4]Application!$O$187</definedName>
    <definedName name="t_water">[4]Application!$O$189</definedName>
    <definedName name="tc_allocated">#REF!</definedName>
    <definedName name="tc_needed">#REF!</definedName>
    <definedName name="total_cost">#REF!</definedName>
    <definedName name="total_sqft">[1]A10!#REF!</definedName>
    <definedName name="vdsc1">#REF!</definedName>
    <definedName name="vdsc2">#REF!</definedName>
    <definedName name="vdsc3">#REF!</definedName>
    <definedName name="year1">#REF!</definedName>
    <definedName name="year2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0" i="1" l="1"/>
  <c r="AH21" i="1"/>
  <c r="AH23" i="1"/>
  <c r="AH24" i="1"/>
  <c r="AH26" i="1"/>
  <c r="AH27" i="1"/>
  <c r="Q29" i="1"/>
  <c r="AH30" i="1"/>
  <c r="AH31" i="1"/>
  <c r="AH34" i="1"/>
  <c r="AH35" i="1"/>
  <c r="AH37" i="1"/>
  <c r="AH38" i="1"/>
  <c r="K58" i="1"/>
</calcChain>
</file>

<file path=xl/sharedStrings.xml><?xml version="1.0" encoding="utf-8"?>
<sst xmlns="http://schemas.openxmlformats.org/spreadsheetml/2006/main" count="30" uniqueCount="24">
  <si>
    <t>Total Square Footage:</t>
  </si>
  <si>
    <t>Check if Staff Unit</t>
  </si>
  <si>
    <t>Sq Ft per Unit</t>
  </si>
  <si>
    <t>Bedroom Size</t>
  </si>
  <si>
    <t>Unit No.</t>
  </si>
  <si>
    <t>Unit Identification</t>
  </si>
  <si>
    <t>mm/dd/yyy</t>
  </si>
  <si>
    <t>(Select construction type and enter the PIS date.)</t>
  </si>
  <si>
    <t>Place in Service Date</t>
  </si>
  <si>
    <t>Total Number of Units in this building:</t>
  </si>
  <si>
    <t>Number of Staff Units in this building:</t>
  </si>
  <si>
    <t>Number of Market Rate Units in this building:</t>
  </si>
  <si>
    <t>Number of HTC Units in this building:</t>
  </si>
  <si>
    <t>Building Units</t>
  </si>
  <si>
    <t>Address of Building (Do not use PO BOX.):</t>
  </si>
  <si>
    <r>
      <t xml:space="preserve">Building Identification </t>
    </r>
    <r>
      <rPr>
        <i/>
        <sz val="9"/>
        <rFont val="Calibri"/>
        <family val="2"/>
      </rPr>
      <t>(e.g. Bldg A)</t>
    </r>
  </si>
  <si>
    <t>Building Location</t>
  </si>
  <si>
    <t>MS-</t>
  </si>
  <si>
    <t xml:space="preserve"> BIN:</t>
  </si>
  <si>
    <t>Development  Name:</t>
  </si>
  <si>
    <t>Development Number:</t>
  </si>
  <si>
    <t>BUILDING / UNIT SET-UP FORM</t>
  </si>
  <si>
    <t>Housing Tax Credits Program</t>
  </si>
  <si>
    <t>Mississippi Home Corporation (MHC)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</si>
</sst>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&lt;=9999999]###\-####;\(###\)\ ###\-####"/>
    <numFmt numFmtId="166" formatCode="mm/dd/yy;@"/>
  </numFmts>
  <fonts count="24" x14ac:knownFonts="1">
    <font>
      <sz val="8"/>
      <name val="Calibri"/>
    </font>
    <font>
      <sz val="8"/>
      <name val="Calibri"/>
    </font>
    <font>
      <sz val="9"/>
      <name val="Calibri"/>
      <family val="2"/>
    </font>
    <font>
      <u/>
      <sz val="9"/>
      <name val="Calibri"/>
      <family val="2"/>
    </font>
    <font>
      <b/>
      <sz val="8"/>
      <color indexed="63"/>
      <name val="Calibri"/>
      <family val="2"/>
    </font>
    <font>
      <b/>
      <sz val="9"/>
      <color indexed="63"/>
      <name val="Calibri"/>
      <family val="2"/>
    </font>
    <font>
      <b/>
      <u/>
      <sz val="10"/>
      <name val="Calibri"/>
      <family val="2"/>
    </font>
    <font>
      <sz val="8"/>
      <color indexed="22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i/>
      <sz val="9"/>
      <name val="Calibri"/>
      <family val="2"/>
    </font>
    <font>
      <b/>
      <sz val="10"/>
      <color indexed="18"/>
      <name val="Calibri"/>
      <family val="2"/>
    </font>
    <font>
      <i/>
      <sz val="8"/>
      <name val="Calibri"/>
      <family val="2"/>
    </font>
    <font>
      <sz val="9"/>
      <color indexed="63"/>
      <name val="Calibri"/>
      <family val="2"/>
    </font>
    <font>
      <i/>
      <sz val="8"/>
      <color indexed="63"/>
      <name val="Calibri"/>
      <family val="2"/>
    </font>
    <font>
      <sz val="9"/>
      <color indexed="9"/>
      <name val="Calibri"/>
      <family val="2"/>
    </font>
    <font>
      <b/>
      <sz val="10"/>
      <color indexed="16"/>
      <name val="Calibri"/>
      <family val="2"/>
    </font>
    <font>
      <sz val="6"/>
      <color indexed="63"/>
      <name val="Calibri"/>
      <family val="2"/>
    </font>
    <font>
      <sz val="8"/>
      <color indexed="9"/>
      <name val="Calibri"/>
      <family val="2"/>
    </font>
    <font>
      <b/>
      <sz val="12"/>
      <name val="Arial Black"/>
      <family val="2"/>
    </font>
    <font>
      <sz val="10"/>
      <name val="Calibri"/>
      <family val="2"/>
    </font>
    <font>
      <sz val="8"/>
      <color indexed="63"/>
      <name val="Calibri"/>
      <family val="2"/>
    </font>
    <font>
      <b/>
      <sz val="9"/>
      <color indexed="9"/>
      <name val="Calibri"/>
      <family val="2"/>
    </font>
    <font>
      <sz val="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8"/>
        <bgColor indexed="26"/>
      </patternFill>
    </fill>
    <fill>
      <patternFill patternType="solid">
        <fgColor indexed="9"/>
        <bgColor indexed="26"/>
      </patternFill>
    </fill>
  </fills>
  <borders count="26">
    <border>
      <left/>
      <right/>
      <top/>
      <bottom/>
      <diagonal/>
    </border>
    <border>
      <left/>
      <right style="thin">
        <color indexed="23"/>
      </right>
      <top style="thin">
        <color indexed="55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23"/>
      </bottom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/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23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23"/>
      </left>
      <right/>
      <top/>
      <bottom style="thin">
        <color indexed="55"/>
      </bottom>
      <diagonal/>
    </border>
    <border>
      <left/>
      <right style="thin">
        <color indexed="23"/>
      </right>
      <top style="thin">
        <color indexed="17"/>
      </top>
      <bottom style="thin">
        <color indexed="55"/>
      </bottom>
      <diagonal/>
    </border>
    <border>
      <left/>
      <right/>
      <top style="thin">
        <color indexed="17"/>
      </top>
      <bottom style="thin">
        <color indexed="55"/>
      </bottom>
      <diagonal/>
    </border>
    <border>
      <left style="thin">
        <color indexed="23"/>
      </left>
      <right/>
      <top style="thin">
        <color indexed="17"/>
      </top>
      <bottom style="thin">
        <color indexed="55"/>
      </bottom>
      <diagonal/>
    </border>
    <border>
      <left/>
      <right style="thin">
        <color indexed="23"/>
      </right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 style="thin">
        <color indexed="23"/>
      </left>
      <right/>
      <top style="medium">
        <color indexed="17"/>
      </top>
      <bottom style="thin">
        <color indexed="17"/>
      </bottom>
      <diagonal/>
    </border>
    <border>
      <left/>
      <right style="thin">
        <color indexed="22"/>
      </right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/>
      <top/>
      <bottom style="thin">
        <color indexed="2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right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3" fontId="2" fillId="4" borderId="0" xfId="0" applyNumberFormat="1" applyFont="1" applyFill="1" applyAlignment="1">
      <alignment horizontal="left" vertical="center"/>
    </xf>
    <xf numFmtId="0" fontId="0" fillId="4" borderId="0" xfId="0" applyFill="1"/>
    <xf numFmtId="0" fontId="0" fillId="4" borderId="1" xfId="0" applyFill="1" applyBorder="1"/>
    <xf numFmtId="0" fontId="2" fillId="4" borderId="2" xfId="0" applyFont="1" applyFill="1" applyBorder="1" applyAlignment="1">
      <alignment horizontal="left"/>
    </xf>
    <xf numFmtId="9" fontId="2" fillId="4" borderId="3" xfId="2" applyFont="1" applyFill="1" applyBorder="1" applyAlignment="1" applyProtection="1">
      <alignment horizontal="center"/>
    </xf>
    <xf numFmtId="0" fontId="0" fillId="4" borderId="7" xfId="0" applyFill="1" applyBorder="1"/>
    <xf numFmtId="0" fontId="2" fillId="4" borderId="0" xfId="0" applyFont="1" applyFill="1" applyAlignment="1">
      <alignment horizontal="left"/>
    </xf>
    <xf numFmtId="0" fontId="0" fillId="4" borderId="4" xfId="0" applyFill="1" applyBorder="1"/>
    <xf numFmtId="0" fontId="2" fillId="4" borderId="5" xfId="0" applyFont="1" applyFill="1" applyBorder="1" applyAlignment="1">
      <alignment horizontal="left"/>
    </xf>
    <xf numFmtId="9" fontId="2" fillId="4" borderId="6" xfId="2" applyFont="1" applyFill="1" applyBorder="1" applyAlignment="1" applyProtection="1">
      <alignment horizontal="center"/>
    </xf>
    <xf numFmtId="0" fontId="2" fillId="4" borderId="5" xfId="0" applyFont="1" applyFill="1" applyBorder="1" applyAlignment="1">
      <alignment horizontal="center" vertical="top"/>
    </xf>
    <xf numFmtId="0" fontId="3" fillId="4" borderId="0" xfId="0" applyFont="1" applyFill="1" applyAlignment="1">
      <alignment horizontal="left"/>
    </xf>
    <xf numFmtId="0" fontId="2" fillId="4" borderId="5" xfId="0" applyFont="1" applyFill="1" applyBorder="1"/>
    <xf numFmtId="0" fontId="2" fillId="4" borderId="0" xfId="3" applyFont="1" applyFill="1"/>
    <xf numFmtId="0" fontId="3" fillId="4" borderId="0" xfId="3" applyFont="1" applyFill="1"/>
    <xf numFmtId="0" fontId="0" fillId="4" borderId="8" xfId="0" applyFill="1" applyBorder="1"/>
    <xf numFmtId="0" fontId="2" fillId="4" borderId="9" xfId="0" applyFont="1" applyFill="1" applyBorder="1"/>
    <xf numFmtId="9" fontId="2" fillId="4" borderId="10" xfId="2" applyFont="1" applyFill="1" applyBorder="1" applyAlignment="1" applyProtection="1">
      <alignment horizontal="center"/>
    </xf>
    <xf numFmtId="0" fontId="4" fillId="0" borderId="7" xfId="0" applyFont="1" applyBorder="1"/>
    <xf numFmtId="49" fontId="2" fillId="4" borderId="0" xfId="2" applyNumberFormat="1" applyFont="1" applyFill="1" applyBorder="1" applyAlignment="1" applyProtection="1">
      <alignment horizontal="center" vertical="center"/>
    </xf>
    <xf numFmtId="164" fontId="2" fillId="4" borderId="0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6" fillId="4" borderId="0" xfId="3" applyFont="1" applyFill="1" applyAlignment="1">
      <alignment vertical="center"/>
    </xf>
    <xf numFmtId="0" fontId="7" fillId="2" borderId="0" xfId="0" applyFont="1" applyFill="1"/>
    <xf numFmtId="165" fontId="2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44" fontId="2" fillId="4" borderId="0" xfId="1" applyFont="1" applyFill="1" applyBorder="1" applyAlignment="1" applyProtection="1">
      <alignment horizontal="center" vertical="center"/>
    </xf>
    <xf numFmtId="0" fontId="8" fillId="4" borderId="0" xfId="3" applyFont="1" applyFill="1" applyAlignment="1">
      <alignment horizontal="center"/>
    </xf>
    <xf numFmtId="0" fontId="0" fillId="4" borderId="0" xfId="0" applyFill="1" applyAlignment="1">
      <alignment horizontal="left"/>
    </xf>
    <xf numFmtId="164" fontId="2" fillId="4" borderId="0" xfId="1" applyNumberFormat="1" applyFont="1" applyFill="1" applyBorder="1" applyAlignment="1" applyProtection="1">
      <alignment horizontal="center" vertical="top"/>
    </xf>
    <xf numFmtId="0" fontId="8" fillId="4" borderId="0" xfId="0" applyFont="1" applyFill="1" applyAlignment="1">
      <alignment horizontal="center" vertical="center"/>
    </xf>
    <xf numFmtId="0" fontId="9" fillId="4" borderId="0" xfId="0" applyFont="1" applyFill="1"/>
    <xf numFmtId="0" fontId="10" fillId="4" borderId="0" xfId="0" applyFont="1" applyFill="1" applyAlignment="1">
      <alignment horizontal="left"/>
    </xf>
    <xf numFmtId="0" fontId="7" fillId="2" borderId="0" xfId="0" applyFont="1" applyFill="1" applyAlignment="1">
      <alignment vertical="center"/>
    </xf>
    <xf numFmtId="165" fontId="2" fillId="4" borderId="0" xfId="0" applyNumberFormat="1" applyFont="1" applyFill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49" fontId="2" fillId="4" borderId="0" xfId="1" applyNumberFormat="1" applyFont="1" applyFill="1" applyBorder="1" applyAlignment="1" applyProtection="1">
      <alignment horizontal="center" vertical="top"/>
    </xf>
    <xf numFmtId="0" fontId="2" fillId="4" borderId="0" xfId="3" applyFont="1" applyFill="1" applyAlignment="1">
      <alignment vertical="center"/>
    </xf>
    <xf numFmtId="44" fontId="2" fillId="4" borderId="0" xfId="1" applyFont="1" applyFill="1" applyBorder="1" applyAlignment="1" applyProtection="1">
      <alignment vertical="center"/>
    </xf>
    <xf numFmtId="44" fontId="2" fillId="4" borderId="0" xfId="1" applyFont="1" applyFill="1" applyBorder="1" applyAlignment="1" applyProtection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11" fillId="4" borderId="0" xfId="3" applyFont="1" applyFill="1" applyAlignment="1">
      <alignment horizontal="left" vertical="center"/>
    </xf>
    <xf numFmtId="0" fontId="12" fillId="4" borderId="0" xfId="0" applyFont="1" applyFill="1" applyAlignment="1">
      <alignment horizontal="right" vertical="center"/>
    </xf>
    <xf numFmtId="0" fontId="10" fillId="4" borderId="0" xfId="3" applyFont="1" applyFill="1"/>
    <xf numFmtId="44" fontId="12" fillId="4" borderId="0" xfId="1" applyFont="1" applyFill="1" applyBorder="1" applyAlignment="1" applyProtection="1">
      <alignment horizontal="center" vertical="center"/>
    </xf>
    <xf numFmtId="44" fontId="13" fillId="4" borderId="0" xfId="1" applyFont="1" applyFill="1" applyBorder="1" applyAlignment="1" applyProtection="1">
      <alignment horizontal="left" vertical="center"/>
    </xf>
    <xf numFmtId="44" fontId="14" fillId="4" borderId="0" xfId="1" applyFont="1" applyFill="1" applyBorder="1" applyAlignment="1" applyProtection="1">
      <alignment horizontal="right" vertical="center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15" fillId="4" borderId="0" xfId="0" applyFont="1" applyFill="1" applyAlignment="1">
      <alignment vertical="top"/>
    </xf>
    <xf numFmtId="0" fontId="6" fillId="4" borderId="0" xfId="0" applyFont="1" applyFill="1" applyAlignment="1">
      <alignment vertical="center"/>
    </xf>
    <xf numFmtId="0" fontId="8" fillId="4" borderId="0" xfId="0" applyFont="1" applyFill="1"/>
    <xf numFmtId="0" fontId="8" fillId="4" borderId="23" xfId="0" applyFont="1" applyFill="1" applyBorder="1"/>
    <xf numFmtId="0" fontId="8" fillId="4" borderId="0" xfId="0" applyFont="1" applyFill="1" applyAlignment="1">
      <alignment horizontal="right"/>
    </xf>
    <xf numFmtId="0" fontId="16" fillId="4" borderId="0" xfId="0" applyFont="1" applyFill="1"/>
    <xf numFmtId="0" fontId="17" fillId="4" borderId="24" xfId="0" applyFont="1" applyFill="1" applyBorder="1" applyAlignment="1">
      <alignment horizontal="center"/>
    </xf>
    <xf numFmtId="0" fontId="17" fillId="4" borderId="24" xfId="0" applyFont="1" applyFill="1" applyBorder="1" applyAlignment="1">
      <alignment horizontal="left"/>
    </xf>
    <xf numFmtId="0" fontId="0" fillId="4" borderId="24" xfId="0" applyFill="1" applyBorder="1"/>
    <xf numFmtId="0" fontId="0" fillId="4" borderId="24" xfId="0" applyFill="1" applyBorder="1" applyAlignment="1">
      <alignment horizontal="left"/>
    </xf>
    <xf numFmtId="0" fontId="8" fillId="4" borderId="0" xfId="0" applyFont="1" applyFill="1" applyAlignment="1">
      <alignment horizontal="left"/>
    </xf>
    <xf numFmtId="0" fontId="18" fillId="6" borderId="0" xfId="0" applyFont="1" applyFill="1"/>
    <xf numFmtId="0" fontId="18" fillId="7" borderId="0" xfId="0" applyFont="1" applyFill="1"/>
    <xf numFmtId="0" fontId="20" fillId="4" borderId="0" xfId="0" applyFont="1" applyFill="1"/>
    <xf numFmtId="0" fontId="9" fillId="7" borderId="0" xfId="0" applyFont="1" applyFill="1"/>
    <xf numFmtId="0" fontId="9" fillId="6" borderId="0" xfId="0" applyFont="1" applyFill="1"/>
    <xf numFmtId="0" fontId="21" fillId="7" borderId="0" xfId="0" applyFont="1" applyFill="1"/>
    <xf numFmtId="0" fontId="22" fillId="4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/>
    </xf>
    <xf numFmtId="0" fontId="2" fillId="4" borderId="6" xfId="0" applyFon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8" fillId="4" borderId="25" xfId="0" applyFont="1" applyFill="1" applyBorder="1" applyAlignment="1" applyProtection="1">
      <alignment horizontal="left"/>
      <protection hidden="1"/>
    </xf>
    <xf numFmtId="0" fontId="2" fillId="4" borderId="23" xfId="0" applyFont="1" applyFill="1" applyBorder="1" applyAlignment="1" applyProtection="1">
      <alignment horizontal="center" vertical="center"/>
      <protection locked="0"/>
    </xf>
    <xf numFmtId="0" fontId="2" fillId="4" borderId="22" xfId="0" applyFont="1" applyFill="1" applyBorder="1" applyAlignment="1" applyProtection="1">
      <alignment horizontal="center" vertical="center"/>
      <protection locked="0"/>
    </xf>
    <xf numFmtId="0" fontId="2" fillId="4" borderId="21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>
      <alignment horizontal="center" vertical="center"/>
    </xf>
    <xf numFmtId="166" fontId="2" fillId="4" borderId="19" xfId="0" applyNumberFormat="1" applyFont="1" applyFill="1" applyBorder="1" applyAlignment="1" applyProtection="1">
      <alignment horizontal="center" vertical="center"/>
      <protection locked="0"/>
    </xf>
    <xf numFmtId="166" fontId="2" fillId="4" borderId="18" xfId="0" applyNumberFormat="1" applyFont="1" applyFill="1" applyBorder="1" applyAlignment="1" applyProtection="1">
      <alignment horizontal="center" vertical="center"/>
      <protection locked="0"/>
    </xf>
    <xf numFmtId="166" fontId="2" fillId="4" borderId="17" xfId="0" applyNumberFormat="1" applyFont="1" applyFill="1" applyBorder="1" applyAlignment="1" applyProtection="1">
      <alignment horizontal="center" vertical="center"/>
      <protection locked="0"/>
    </xf>
    <xf numFmtId="0" fontId="6" fillId="4" borderId="0" xfId="3" applyFont="1" applyFill="1" applyAlignment="1">
      <alignment horizontal="left" vertical="center"/>
    </xf>
    <xf numFmtId="0" fontId="2" fillId="4" borderId="10" xfId="0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2" applyNumberFormat="1" applyFont="1" applyFill="1" applyBorder="1" applyAlignment="1" applyProtection="1">
      <alignment horizontal="center"/>
      <protection locked="0"/>
    </xf>
    <xf numFmtId="0" fontId="2" fillId="4" borderId="5" xfId="2" applyNumberFormat="1" applyFont="1" applyFill="1" applyBorder="1" applyAlignment="1" applyProtection="1">
      <alignment horizontal="center"/>
      <protection locked="0"/>
    </xf>
    <xf numFmtId="0" fontId="2" fillId="4" borderId="4" xfId="2" applyNumberFormat="1" applyFont="1" applyFill="1" applyBorder="1" applyAlignment="1" applyProtection="1">
      <alignment horizontal="center"/>
      <protection locked="0"/>
    </xf>
    <xf numFmtId="0" fontId="5" fillId="5" borderId="16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2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4" borderId="6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/>
    </xf>
    <xf numFmtId="0" fontId="8" fillId="4" borderId="0" xfId="0" applyFont="1" applyFill="1" applyAlignment="1">
      <alignment horizontal="left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0" xfId="0" applyFont="1" applyFill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14" fontId="2" fillId="4" borderId="0" xfId="0" applyNumberFormat="1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3" fontId="2" fillId="4" borderId="3" xfId="0" applyNumberFormat="1" applyFon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/>
    </xf>
    <xf numFmtId="3" fontId="2" fillId="4" borderId="0" xfId="0" applyNumberFormat="1" applyFont="1" applyFill="1" applyAlignment="1" applyProtection="1">
      <alignment horizontal="left" vertical="center"/>
      <protection hidden="1"/>
    </xf>
    <xf numFmtId="0" fontId="2" fillId="4" borderId="13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center"/>
      <protection locked="0"/>
    </xf>
    <xf numFmtId="0" fontId="2" fillId="4" borderId="13" xfId="2" applyNumberFormat="1" applyFont="1" applyFill="1" applyBorder="1" applyAlignment="1" applyProtection="1">
      <alignment horizontal="center"/>
      <protection locked="0"/>
    </xf>
    <xf numFmtId="0" fontId="2" fillId="4" borderId="12" xfId="2" applyNumberFormat="1" applyFont="1" applyFill="1" applyBorder="1" applyAlignment="1" applyProtection="1">
      <alignment horizontal="center"/>
      <protection locked="0"/>
    </xf>
    <xf numFmtId="0" fontId="2" fillId="4" borderId="11" xfId="2" applyNumberFormat="1" applyFont="1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22" xfId="0" applyFont="1" applyFill="1" applyBorder="1" applyAlignment="1" applyProtection="1">
      <alignment horizontal="left"/>
      <protection locked="0"/>
    </xf>
    <xf numFmtId="0" fontId="2" fillId="4" borderId="21" xfId="0" applyFont="1" applyFill="1" applyBorder="1" applyAlignment="1" applyProtection="1">
      <alignment horizontal="left"/>
      <protection locked="0"/>
    </xf>
    <xf numFmtId="9" fontId="5" fillId="5" borderId="15" xfId="2" applyFont="1" applyFill="1" applyBorder="1" applyAlignment="1" applyProtection="1">
      <alignment horizontal="center" vertical="center"/>
    </xf>
    <xf numFmtId="0" fontId="4" fillId="5" borderId="16" xfId="0" applyFont="1" applyFill="1" applyBorder="1" applyAlignment="1">
      <alignment horizontal="center" wrapText="1"/>
    </xf>
    <xf numFmtId="0" fontId="4" fillId="5" borderId="15" xfId="0" applyFont="1" applyFill="1" applyBorder="1" applyAlignment="1">
      <alignment horizontal="center" wrapText="1"/>
    </xf>
    <xf numFmtId="0" fontId="4" fillId="5" borderId="14" xfId="0" applyFont="1" applyFill="1" applyBorder="1" applyAlignment="1">
      <alignment horizontal="center" wrapText="1"/>
    </xf>
    <xf numFmtId="9" fontId="5" fillId="5" borderId="16" xfId="2" applyFont="1" applyFill="1" applyBorder="1" applyAlignment="1" applyProtection="1">
      <alignment horizontal="center" vertical="center"/>
    </xf>
    <xf numFmtId="0" fontId="2" fillId="4" borderId="19" xfId="0" applyFont="1" applyFill="1" applyBorder="1" applyAlignment="1" applyProtection="1">
      <alignment horizontal="left" vertical="center"/>
      <protection locked="0"/>
    </xf>
    <xf numFmtId="0" fontId="2" fillId="4" borderId="18" xfId="0" applyFont="1" applyFill="1" applyBorder="1" applyAlignment="1" applyProtection="1">
      <alignment horizontal="left" vertical="center"/>
      <protection locked="0"/>
    </xf>
    <xf numFmtId="0" fontId="2" fillId="4" borderId="17" xfId="0" applyFont="1" applyFill="1" applyBorder="1" applyAlignment="1" applyProtection="1">
      <alignment horizontal="left" vertical="center"/>
      <protection locked="0"/>
    </xf>
    <xf numFmtId="44" fontId="13" fillId="4" borderId="19" xfId="1" applyFont="1" applyFill="1" applyBorder="1" applyAlignment="1" applyProtection="1">
      <alignment horizontal="left" vertical="center"/>
      <protection locked="0"/>
    </xf>
    <xf numFmtId="44" fontId="13" fillId="4" borderId="18" xfId="1" applyFont="1" applyFill="1" applyBorder="1" applyAlignment="1" applyProtection="1">
      <alignment horizontal="left" vertical="center"/>
      <protection locked="0"/>
    </xf>
    <xf numFmtId="44" fontId="13" fillId="4" borderId="17" xfId="1" applyFont="1" applyFill="1" applyBorder="1" applyAlignment="1" applyProtection="1">
      <alignment horizontal="left" vertical="center"/>
      <protection locked="0"/>
    </xf>
  </cellXfs>
  <cellStyles count="4">
    <cellStyle name="Currency" xfId="1" builtinId="4"/>
    <cellStyle name="Normal" xfId="0" builtinId="0"/>
    <cellStyle name="Normal_Supplement to TCAF Application" xfId="3" xr:uid="{B97793F5-E6AE-476B-92D9-4E4B1DFE106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41</xdr:row>
          <xdr:rowOff>247650</xdr:rowOff>
        </xdr:from>
        <xdr:to>
          <xdr:col>16</xdr:col>
          <xdr:colOff>85725</xdr:colOff>
          <xdr:row>43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133350</xdr:rowOff>
        </xdr:from>
        <xdr:to>
          <xdr:col>16</xdr:col>
          <xdr:colOff>85725</xdr:colOff>
          <xdr:row>44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133350</xdr:rowOff>
        </xdr:from>
        <xdr:to>
          <xdr:col>16</xdr:col>
          <xdr:colOff>85725</xdr:colOff>
          <xdr:row>45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133350</xdr:rowOff>
        </xdr:from>
        <xdr:to>
          <xdr:col>16</xdr:col>
          <xdr:colOff>85725</xdr:colOff>
          <xdr:row>47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133350</xdr:rowOff>
        </xdr:from>
        <xdr:to>
          <xdr:col>16</xdr:col>
          <xdr:colOff>85725</xdr:colOff>
          <xdr:row>48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133350</xdr:rowOff>
        </xdr:from>
        <xdr:to>
          <xdr:col>16</xdr:col>
          <xdr:colOff>85725</xdr:colOff>
          <xdr:row>50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47</xdr:row>
          <xdr:rowOff>133350</xdr:rowOff>
        </xdr:from>
        <xdr:to>
          <xdr:col>16</xdr:col>
          <xdr:colOff>85725</xdr:colOff>
          <xdr:row>49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133350</xdr:rowOff>
        </xdr:from>
        <xdr:to>
          <xdr:col>16</xdr:col>
          <xdr:colOff>85725</xdr:colOff>
          <xdr:row>46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49</xdr:row>
          <xdr:rowOff>133350</xdr:rowOff>
        </xdr:from>
        <xdr:to>
          <xdr:col>16</xdr:col>
          <xdr:colOff>85725</xdr:colOff>
          <xdr:row>51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50</xdr:row>
          <xdr:rowOff>133350</xdr:rowOff>
        </xdr:from>
        <xdr:to>
          <xdr:col>16</xdr:col>
          <xdr:colOff>85725</xdr:colOff>
          <xdr:row>52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51</xdr:row>
          <xdr:rowOff>133350</xdr:rowOff>
        </xdr:from>
        <xdr:to>
          <xdr:col>16</xdr:col>
          <xdr:colOff>85725</xdr:colOff>
          <xdr:row>53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52</xdr:row>
          <xdr:rowOff>133350</xdr:rowOff>
        </xdr:from>
        <xdr:to>
          <xdr:col>16</xdr:col>
          <xdr:colOff>85725</xdr:colOff>
          <xdr:row>54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53</xdr:row>
          <xdr:rowOff>133350</xdr:rowOff>
        </xdr:from>
        <xdr:to>
          <xdr:col>16</xdr:col>
          <xdr:colOff>85725</xdr:colOff>
          <xdr:row>55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133350</xdr:rowOff>
        </xdr:from>
        <xdr:to>
          <xdr:col>16</xdr:col>
          <xdr:colOff>85725</xdr:colOff>
          <xdr:row>56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55</xdr:row>
          <xdr:rowOff>133350</xdr:rowOff>
        </xdr:from>
        <xdr:to>
          <xdr:col>16</xdr:col>
          <xdr:colOff>85725</xdr:colOff>
          <xdr:row>57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41</xdr:row>
          <xdr:rowOff>247650</xdr:rowOff>
        </xdr:from>
        <xdr:to>
          <xdr:col>31</xdr:col>
          <xdr:colOff>85725</xdr:colOff>
          <xdr:row>43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42</xdr:row>
          <xdr:rowOff>133350</xdr:rowOff>
        </xdr:from>
        <xdr:to>
          <xdr:col>31</xdr:col>
          <xdr:colOff>85725</xdr:colOff>
          <xdr:row>44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43</xdr:row>
          <xdr:rowOff>133350</xdr:rowOff>
        </xdr:from>
        <xdr:to>
          <xdr:col>31</xdr:col>
          <xdr:colOff>85725</xdr:colOff>
          <xdr:row>45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44</xdr:row>
          <xdr:rowOff>133350</xdr:rowOff>
        </xdr:from>
        <xdr:to>
          <xdr:col>31</xdr:col>
          <xdr:colOff>85725</xdr:colOff>
          <xdr:row>46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45</xdr:row>
          <xdr:rowOff>133350</xdr:rowOff>
        </xdr:from>
        <xdr:to>
          <xdr:col>31</xdr:col>
          <xdr:colOff>85725</xdr:colOff>
          <xdr:row>47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47</xdr:row>
          <xdr:rowOff>133350</xdr:rowOff>
        </xdr:from>
        <xdr:to>
          <xdr:col>31</xdr:col>
          <xdr:colOff>85725</xdr:colOff>
          <xdr:row>49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46</xdr:row>
          <xdr:rowOff>133350</xdr:rowOff>
        </xdr:from>
        <xdr:to>
          <xdr:col>31</xdr:col>
          <xdr:colOff>85725</xdr:colOff>
          <xdr:row>48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50</xdr:row>
          <xdr:rowOff>133350</xdr:rowOff>
        </xdr:from>
        <xdr:to>
          <xdr:col>31</xdr:col>
          <xdr:colOff>85725</xdr:colOff>
          <xdr:row>52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49</xdr:row>
          <xdr:rowOff>133350</xdr:rowOff>
        </xdr:from>
        <xdr:to>
          <xdr:col>31</xdr:col>
          <xdr:colOff>85725</xdr:colOff>
          <xdr:row>51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53</xdr:row>
          <xdr:rowOff>133350</xdr:rowOff>
        </xdr:from>
        <xdr:to>
          <xdr:col>31</xdr:col>
          <xdr:colOff>85725</xdr:colOff>
          <xdr:row>55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48</xdr:row>
          <xdr:rowOff>133350</xdr:rowOff>
        </xdr:from>
        <xdr:to>
          <xdr:col>31</xdr:col>
          <xdr:colOff>85725</xdr:colOff>
          <xdr:row>50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51</xdr:row>
          <xdr:rowOff>133350</xdr:rowOff>
        </xdr:from>
        <xdr:to>
          <xdr:col>31</xdr:col>
          <xdr:colOff>85725</xdr:colOff>
          <xdr:row>53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52</xdr:row>
          <xdr:rowOff>133350</xdr:rowOff>
        </xdr:from>
        <xdr:to>
          <xdr:col>31</xdr:col>
          <xdr:colOff>85725</xdr:colOff>
          <xdr:row>54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54</xdr:row>
          <xdr:rowOff>133350</xdr:rowOff>
        </xdr:from>
        <xdr:to>
          <xdr:col>31</xdr:col>
          <xdr:colOff>85725</xdr:colOff>
          <xdr:row>56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55</xdr:row>
          <xdr:rowOff>133350</xdr:rowOff>
        </xdr:from>
        <xdr:to>
          <xdr:col>31</xdr:col>
          <xdr:colOff>85725</xdr:colOff>
          <xdr:row>57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47625</xdr:rowOff>
        </xdr:from>
        <xdr:to>
          <xdr:col>8</xdr:col>
          <xdr:colOff>47625</xdr:colOff>
          <xdr:row>34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New Construction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34</xdr:row>
          <xdr:rowOff>19050</xdr:rowOff>
        </xdr:from>
        <xdr:to>
          <xdr:col>6</xdr:col>
          <xdr:colOff>0</xdr:colOff>
          <xdr:row>36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Acquisition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19050</xdr:rowOff>
        </xdr:from>
        <xdr:to>
          <xdr:col>6</xdr:col>
          <xdr:colOff>190500</xdr:colOff>
          <xdr:row>38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E1" mc:Ignorable="a14" a14:legacySpreadsheetColorIndex="8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Rehabilitation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190500</xdr:colOff>
      <xdr:row>2</xdr:row>
      <xdr:rowOff>0</xdr:rowOff>
    </xdr:from>
    <xdr:ext cx="303439" cy="198665"/>
    <xdr:pic>
      <xdr:nvPicPr>
        <xdr:cNvPr id="2" name="Picture 73" descr="MHClogoBlackNoWords">
          <a:extLst>
            <a:ext uri="{FF2B5EF4-FFF2-40B4-BE49-F238E27FC236}">
              <a16:creationId xmlns:a16="http://schemas.microsoft.com/office/drawing/2014/main" id="{68509A59-3ED4-411F-97C5-E16813061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85750"/>
          <a:ext cx="303439" cy="198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0</xdr:colOff>
      <xdr:row>4</xdr:row>
      <xdr:rowOff>76200</xdr:rowOff>
    </xdr:from>
    <xdr:to>
      <xdr:col>32</xdr:col>
      <xdr:colOff>28575</xdr:colOff>
      <xdr:row>4</xdr:row>
      <xdr:rowOff>76200</xdr:rowOff>
    </xdr:to>
    <xdr:sp macro="" textlink="">
      <xdr:nvSpPr>
        <xdr:cNvPr id="3" name="Line 75">
          <a:extLst>
            <a:ext uri="{FF2B5EF4-FFF2-40B4-BE49-F238E27FC236}">
              <a16:creationId xmlns:a16="http://schemas.microsoft.com/office/drawing/2014/main" id="{771601C2-DDA2-4957-9888-37D52CBE4BC4}"/>
            </a:ext>
          </a:extLst>
        </xdr:cNvPr>
        <xdr:cNvSpPr>
          <a:spLocks noChangeShapeType="1"/>
        </xdr:cNvSpPr>
      </xdr:nvSpPr>
      <xdr:spPr bwMode="auto">
        <a:xfrm>
          <a:off x="1066800" y="647700"/>
          <a:ext cx="16030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\COMMON\INTERNET\mhc%20website\htc\pdf\2009\application\2009%20HTC%20Applic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\COMMON\PROGRAMS\2009%20Tax\2009%20Qualified%20Allocation%20Plan\Attachments%20&amp;%20Forms\Application\2009%20HTC%20Applicatio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ctoria\Desktop\Building%20Unit%20Setup%20Form.xls" TargetMode="External"/><Relationship Id="rId1" Type="http://schemas.openxmlformats.org/officeDocument/2006/relationships/externalLinkPath" Target="Building%20Unit%20Setup%20Fo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\COMMON\PROGRAMS\2009%20Tax\TCAP%20Program\TCAP%20Appli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  <sheetName val="A23"/>
      <sheetName val="A24"/>
      <sheetName val="A24(supplement)"/>
      <sheetName val="A25"/>
      <sheetName val="Signature Page"/>
      <sheetName val="Required Docs"/>
      <sheetName val="PF1"/>
      <sheetName val="PF2"/>
      <sheetName val="PF3"/>
      <sheetName val="Factors"/>
      <sheetName val="Valu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51">
          <cell r="P51" t="str">
            <v/>
          </cell>
          <cell r="U51" t="str">
            <v/>
          </cell>
          <cell r="Z51" t="str">
            <v/>
          </cell>
          <cell r="AE51" t="str">
            <v/>
          </cell>
          <cell r="AJ51" t="str">
            <v/>
          </cell>
        </row>
      </sheetData>
      <sheetData sheetId="29">
        <row r="51">
          <cell r="P51" t="str">
            <v/>
          </cell>
          <cell r="U51" t="str">
            <v/>
          </cell>
          <cell r="Z51" t="str">
            <v/>
          </cell>
          <cell r="AE51" t="str">
            <v/>
          </cell>
          <cell r="AJ51" t="str">
            <v/>
          </cell>
        </row>
      </sheetData>
      <sheetData sheetId="30">
        <row r="51">
          <cell r="P51" t="str">
            <v/>
          </cell>
          <cell r="U51" t="str">
            <v/>
          </cell>
          <cell r="Z51" t="str">
            <v/>
          </cell>
          <cell r="AE51" t="str">
            <v/>
          </cell>
          <cell r="AJ51" t="str">
            <v/>
          </cell>
        </row>
      </sheetData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  <sheetName val="A23"/>
      <sheetName val="A24"/>
      <sheetName val="A24(supplement)"/>
      <sheetName val="A25"/>
      <sheetName val="Signature Page"/>
      <sheetName val="Required Docs"/>
      <sheetName val="PF1"/>
      <sheetName val="PF2"/>
      <sheetName val="PF3"/>
      <sheetName val="Factors"/>
      <sheetName val="Val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5">
          <cell r="O35" t="str">
            <v/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1">
          <cell r="P21">
            <v>0</v>
          </cell>
        </row>
        <row r="36">
          <cell r="P36">
            <v>0</v>
          </cell>
        </row>
      </sheetData>
      <sheetData sheetId="18"/>
      <sheetData sheetId="19"/>
      <sheetData sheetId="20"/>
      <sheetData sheetId="21">
        <row r="40">
          <cell r="AE40">
            <v>0</v>
          </cell>
        </row>
      </sheetData>
      <sheetData sheetId="22">
        <row r="42">
          <cell r="AD42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9">
          <cell r="H39">
            <v>0</v>
          </cell>
        </row>
      </sheetData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KLST"/>
      <sheetName val="REQUEST"/>
      <sheetName val="SOURCES"/>
      <sheetName val="SYNDICATION"/>
      <sheetName val="CONSTRUCTION CERTIFICATION"/>
      <sheetName val="UNIT MIX"/>
      <sheetName val="PRO FORMA"/>
      <sheetName val="BUILDING SETUP"/>
      <sheetName val="DEV COMP (P1)"/>
      <sheetName val="DEV COMP (P2)"/>
      <sheetName val="DEV COMP (P3)"/>
      <sheetName val="DEV COMP (P4)"/>
      <sheetName val="DEV COMP (P5)"/>
      <sheetName val="F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J3" t="str">
            <v>Efficiency</v>
          </cell>
          <cell r="L3" t="str">
            <v xml:space="preserve">EFFICIENCY </v>
          </cell>
          <cell r="N3">
            <v>0.3</v>
          </cell>
        </row>
        <row r="4">
          <cell r="J4" t="str">
            <v>1-bdrm</v>
          </cell>
          <cell r="L4" t="str">
            <v>1-BDRM</v>
          </cell>
          <cell r="N4">
            <v>0.5</v>
          </cell>
        </row>
        <row r="5">
          <cell r="J5" t="str">
            <v>2-bdrms</v>
          </cell>
          <cell r="L5" t="str">
            <v>2-BDRMS</v>
          </cell>
          <cell r="N5">
            <v>0.6</v>
          </cell>
        </row>
        <row r="6">
          <cell r="J6" t="str">
            <v>3-bdrms</v>
          </cell>
          <cell r="L6" t="str">
            <v>3-BDRMS</v>
          </cell>
        </row>
        <row r="7">
          <cell r="J7" t="str">
            <v>4-bdrms</v>
          </cell>
          <cell r="L7" t="str">
            <v>4-BDRMS</v>
          </cell>
        </row>
        <row r="8">
          <cell r="J8" t="str">
            <v>Other</v>
          </cell>
          <cell r="L8" t="str">
            <v>OTHER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lication"/>
      <sheetName val="A-Construction Costs"/>
      <sheetName val="B-Development Costs"/>
      <sheetName val="C-Pro Forma"/>
      <sheetName val="D-Syndication"/>
      <sheetName val="E-Environmental Cklst"/>
      <sheetName val="Summary"/>
      <sheetName val="Factors"/>
      <sheetName val="factor 3"/>
      <sheetName val="factor"/>
    </sheetNames>
    <sheetDataSet>
      <sheetData sheetId="0">
        <row r="183">
          <cell r="O183">
            <v>0</v>
          </cell>
        </row>
        <row r="185">
          <cell r="O185">
            <v>0</v>
          </cell>
        </row>
        <row r="187">
          <cell r="O187">
            <v>0</v>
          </cell>
        </row>
        <row r="189">
          <cell r="O189">
            <v>0</v>
          </cell>
        </row>
        <row r="191">
          <cell r="O191">
            <v>0</v>
          </cell>
        </row>
        <row r="193">
          <cell r="O193">
            <v>0</v>
          </cell>
        </row>
        <row r="195">
          <cell r="O195">
            <v>0</v>
          </cell>
        </row>
        <row r="197">
          <cell r="O197">
            <v>0</v>
          </cell>
        </row>
        <row r="199">
          <cell r="O199">
            <v>0</v>
          </cell>
        </row>
        <row r="202">
          <cell r="O202">
            <v>0</v>
          </cell>
        </row>
        <row r="204">
          <cell r="O204">
            <v>0</v>
          </cell>
        </row>
        <row r="206">
          <cell r="O206">
            <v>0</v>
          </cell>
        </row>
        <row r="208">
          <cell r="O20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ED2AB-0F34-426E-8815-DC28878E970C}">
  <sheetPr codeName="Sheet5">
    <tabColor indexed="17"/>
    <pageSetUpPr fitToPage="1"/>
  </sheetPr>
  <dimension ref="A1:BN174"/>
  <sheetViews>
    <sheetView tabSelected="1" zoomScale="140" zoomScaleNormal="140" workbookViewId="0">
      <selection activeCell="AM16" sqref="AM16"/>
    </sheetView>
  </sheetViews>
  <sheetFormatPr defaultRowHeight="11.25" x14ac:dyDescent="0.2"/>
  <cols>
    <col min="1" max="1" width="27.5" style="3" customWidth="1"/>
    <col min="2" max="2" width="2.5" customWidth="1"/>
    <col min="3" max="3" width="3.83203125" style="2" customWidth="1"/>
    <col min="4" max="33" width="3.83203125" customWidth="1"/>
    <col min="34" max="34" width="0" style="1" hidden="1" customWidth="1"/>
    <col min="35" max="55" width="9.5" style="1" customWidth="1"/>
  </cols>
  <sheetData>
    <row r="1" spans="2:66" ht="15" customHeight="1" x14ac:dyDescent="0.2"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2:66" s="3" customFormat="1" ht="10.15" customHeight="1" x14ac:dyDescent="0.2">
      <c r="B2" s="77"/>
      <c r="C2" s="12"/>
      <c r="D2" s="78"/>
      <c r="E2" s="12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12"/>
      <c r="AC2" s="12"/>
      <c r="AD2" s="12"/>
      <c r="AE2" s="12"/>
      <c r="AF2" s="12"/>
      <c r="AG2" s="12"/>
    </row>
    <row r="3" spans="2:66" s="3" customFormat="1" ht="10.15" customHeight="1" x14ac:dyDescent="0.2">
      <c r="B3" s="77"/>
      <c r="C3" s="12"/>
      <c r="D3" s="78"/>
      <c r="E3" s="80" t="s">
        <v>23</v>
      </c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12"/>
      <c r="AC3" s="81"/>
      <c r="AD3" s="81"/>
      <c r="AE3" s="78"/>
      <c r="AF3" s="78"/>
      <c r="AG3" s="78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</row>
    <row r="4" spans="2:66" s="3" customFormat="1" ht="10.15" customHeight="1" x14ac:dyDescent="0.2">
      <c r="B4" s="77"/>
      <c r="C4" s="12"/>
      <c r="D4" s="78"/>
      <c r="E4" s="80" t="s">
        <v>22</v>
      </c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12"/>
      <c r="AC4" s="78"/>
      <c r="AD4" s="78"/>
      <c r="AE4" s="78"/>
      <c r="AF4" s="78"/>
      <c r="AG4" s="78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</row>
    <row r="5" spans="2:66" s="3" customFormat="1" ht="16.899999999999999" customHeight="1" x14ac:dyDescent="0.2">
      <c r="B5" s="77"/>
      <c r="C5" s="12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12"/>
      <c r="AC5" s="76"/>
      <c r="AD5" s="76"/>
      <c r="AE5" s="76"/>
      <c r="AF5" s="76"/>
      <c r="AG5" s="76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</row>
    <row r="6" spans="2:66" s="3" customFormat="1" ht="19.5" x14ac:dyDescent="0.4">
      <c r="B6" s="77"/>
      <c r="C6" s="82" t="s">
        <v>21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76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</row>
    <row r="7" spans="2:66" x14ac:dyDescent="0.2">
      <c r="B7" s="12"/>
      <c r="C7" s="4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/>
      <c r="AY7"/>
      <c r="AZ7"/>
      <c r="BA7"/>
      <c r="BB7"/>
      <c r="BC7"/>
    </row>
    <row r="8" spans="2:66" x14ac:dyDescent="0.2">
      <c r="B8" s="12"/>
      <c r="C8" s="4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</row>
    <row r="9" spans="2:66" ht="12" x14ac:dyDescent="0.2">
      <c r="B9" s="12"/>
      <c r="C9" s="17" t="s">
        <v>20</v>
      </c>
      <c r="D9" s="66"/>
      <c r="E9" s="66"/>
      <c r="F9" s="66"/>
      <c r="G9" s="66"/>
      <c r="H9" s="66"/>
      <c r="I9" s="86"/>
      <c r="J9" s="86"/>
      <c r="K9" s="86"/>
      <c r="L9" s="86"/>
      <c r="M9" s="8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12"/>
      <c r="AA9" s="12"/>
      <c r="AB9" s="12"/>
      <c r="AC9" s="12"/>
      <c r="AE9" s="12"/>
      <c r="AF9" s="12"/>
      <c r="AG9" s="12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2:66" ht="3" customHeight="1" x14ac:dyDescent="0.2">
      <c r="B10" s="12"/>
      <c r="C10" s="17"/>
      <c r="D10" s="66"/>
      <c r="E10" s="66"/>
      <c r="F10" s="66"/>
      <c r="G10" s="66"/>
      <c r="H10" s="66"/>
      <c r="I10" s="113"/>
      <c r="J10" s="113"/>
      <c r="K10" s="113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41"/>
      <c r="AA10" s="41"/>
      <c r="AB10" s="41"/>
      <c r="AC10" s="41"/>
      <c r="AD10" s="41"/>
      <c r="AE10" s="12"/>
      <c r="AF10" s="12"/>
      <c r="AG10" s="12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2:66" ht="12" x14ac:dyDescent="0.2">
      <c r="B11" s="12"/>
      <c r="C11" s="17" t="s">
        <v>19</v>
      </c>
      <c r="D11" s="66"/>
      <c r="E11" s="66"/>
      <c r="F11" s="66"/>
      <c r="G11" s="66"/>
      <c r="H11" s="6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66"/>
      <c r="X11" s="66"/>
      <c r="Y11" s="66"/>
      <c r="Z11" s="66"/>
      <c r="AA11" s="66"/>
      <c r="AB11" s="66"/>
      <c r="AC11" s="66"/>
      <c r="AD11" s="66"/>
      <c r="AE11" s="66"/>
      <c r="AF11" s="12"/>
      <c r="AG11" s="12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2:66" ht="3" customHeight="1" x14ac:dyDescent="0.2">
      <c r="B12" s="12"/>
      <c r="C12" s="41"/>
      <c r="D12" s="12"/>
      <c r="E12" s="12"/>
      <c r="F12" s="12"/>
      <c r="G12" s="12"/>
      <c r="H12" s="12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12"/>
      <c r="AF12" s="12"/>
      <c r="AG12" s="12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2:66" ht="6.4" customHeight="1" thickBot="1" x14ac:dyDescent="0.25">
      <c r="B13" s="12"/>
      <c r="C13" s="73"/>
      <c r="D13" s="72"/>
      <c r="E13" s="72"/>
      <c r="F13" s="72"/>
      <c r="G13" s="72"/>
      <c r="H13" s="72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0"/>
      <c r="AF13" s="70"/>
      <c r="AG13" s="12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2:66" ht="12" customHeight="1" thickTop="1" x14ac:dyDescent="0.2">
      <c r="B14" s="5"/>
      <c r="C14" s="17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2:66" ht="12.75" x14ac:dyDescent="0.2">
      <c r="B15" s="5"/>
      <c r="C15" s="69"/>
      <c r="D15" s="4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T15" s="5"/>
      <c r="U15" s="5"/>
      <c r="V15" s="5"/>
      <c r="W15" s="68" t="s">
        <v>18</v>
      </c>
      <c r="X15" s="5"/>
      <c r="Y15" s="67" t="s">
        <v>17</v>
      </c>
      <c r="Z15" s="135"/>
      <c r="AA15" s="135"/>
      <c r="AB15" s="135"/>
      <c r="AC15" s="135"/>
      <c r="AD15" s="135"/>
      <c r="AE15" s="135"/>
      <c r="AF15" s="136"/>
      <c r="AG15" s="5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2:66" ht="12" x14ac:dyDescent="0.2">
      <c r="B16" s="5"/>
      <c r="C16" s="66"/>
      <c r="D16" s="4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6"/>
      <c r="AF16" s="6"/>
      <c r="AG16" s="5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5" customHeight="1" x14ac:dyDescent="0.2">
      <c r="B17" s="5"/>
      <c r="C17" s="65" t="s">
        <v>16</v>
      </c>
      <c r="D17" s="4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6"/>
      <c r="AF17" s="6"/>
      <c r="AG17" s="5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2.75" customHeight="1" x14ac:dyDescent="0.2">
      <c r="B18" s="5"/>
      <c r="C18" s="17" t="s">
        <v>15</v>
      </c>
      <c r="D18" s="10"/>
      <c r="E18" s="10"/>
      <c r="F18" s="10"/>
      <c r="G18" s="10"/>
      <c r="H18" s="10"/>
      <c r="I18" s="10"/>
      <c r="J18" s="10"/>
      <c r="K18" s="12"/>
      <c r="L18" s="9"/>
      <c r="M18" s="9"/>
      <c r="N18" s="9"/>
      <c r="O18" s="9"/>
      <c r="P18" s="9"/>
      <c r="Q18" s="142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4"/>
      <c r="AG18" s="5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3" customHeight="1" x14ac:dyDescent="0.2">
      <c r="B19" s="5"/>
      <c r="C19" s="17"/>
      <c r="D19" s="10"/>
      <c r="E19" s="10"/>
      <c r="F19" s="10"/>
      <c r="G19" s="10"/>
      <c r="H19" s="10"/>
      <c r="I19" s="10"/>
      <c r="J19" s="10"/>
      <c r="K19" s="12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64"/>
      <c r="AG19" s="5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2.75" customHeight="1" x14ac:dyDescent="0.2">
      <c r="B20" s="5"/>
      <c r="C20" s="17" t="s">
        <v>14</v>
      </c>
      <c r="D20" s="44"/>
      <c r="E20" s="63"/>
      <c r="F20" s="10"/>
      <c r="G20" s="10"/>
      <c r="H20" s="8"/>
      <c r="I20" s="62"/>
      <c r="J20" s="61"/>
      <c r="K20" s="12"/>
      <c r="L20" s="60"/>
      <c r="M20" s="60"/>
      <c r="N20" s="60"/>
      <c r="O20" s="60"/>
      <c r="P20" s="60"/>
      <c r="Q20" s="145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7"/>
      <c r="AG20" s="5"/>
      <c r="AH20" s="36">
        <f>I20*H20</f>
        <v>0</v>
      </c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3" customHeight="1" x14ac:dyDescent="0.2">
      <c r="B21" s="5"/>
      <c r="C21" s="24"/>
      <c r="D21" s="44"/>
      <c r="E21" s="10"/>
      <c r="F21" s="10"/>
      <c r="G21" s="10"/>
      <c r="H21" s="8"/>
      <c r="I21" s="8"/>
      <c r="J21" s="59"/>
      <c r="K21" s="12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8"/>
      <c r="AC21" s="8"/>
      <c r="AD21" s="39"/>
      <c r="AE21" s="39"/>
      <c r="AF21" s="6"/>
      <c r="AG21" s="5"/>
      <c r="AH21" s="36">
        <f>I21*H21</f>
        <v>0</v>
      </c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2.75" customHeight="1" x14ac:dyDescent="0.2">
      <c r="B22" s="5"/>
      <c r="C22" s="58"/>
      <c r="D22" s="10"/>
      <c r="E22" s="10"/>
      <c r="F22" s="10"/>
      <c r="G22" s="10"/>
      <c r="H22" s="10"/>
      <c r="I22" s="10"/>
      <c r="J22" s="57"/>
      <c r="K22" s="12"/>
      <c r="L22" s="9"/>
      <c r="M22" s="9"/>
      <c r="N22" s="9"/>
      <c r="O22" s="9"/>
      <c r="P22" s="9"/>
      <c r="Q22" s="142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4"/>
      <c r="AG22" s="5"/>
      <c r="AH22" s="36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2.75" customHeight="1" x14ac:dyDescent="0.2">
      <c r="B23" s="5"/>
      <c r="C23" s="24"/>
      <c r="D23" s="44"/>
      <c r="E23" s="10"/>
      <c r="F23" s="10"/>
      <c r="G23" s="10"/>
      <c r="H23" s="8"/>
      <c r="I23" s="8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8"/>
      <c r="AC23" s="8"/>
      <c r="AD23" s="39"/>
      <c r="AE23" s="39"/>
      <c r="AF23" s="42"/>
      <c r="AG23" s="5"/>
      <c r="AH23" s="36">
        <f>H23*I23</f>
        <v>0</v>
      </c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s="32" customFormat="1" ht="15" customHeight="1" x14ac:dyDescent="0.2">
      <c r="A24" s="33"/>
      <c r="B24" s="10"/>
      <c r="C24" s="94" t="s">
        <v>13</v>
      </c>
      <c r="D24" s="94"/>
      <c r="E24" s="94"/>
      <c r="F24" s="94"/>
      <c r="G24" s="94"/>
      <c r="H24" s="94"/>
      <c r="I24" s="94"/>
      <c r="J24" s="94"/>
      <c r="K24" s="94"/>
      <c r="L24" s="94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39"/>
      <c r="Z24" s="39"/>
      <c r="AA24" s="39"/>
      <c r="AB24" s="8"/>
      <c r="AC24" s="8"/>
      <c r="AD24" s="39"/>
      <c r="AE24" s="39"/>
      <c r="AF24" s="31"/>
      <c r="AG24" s="10"/>
      <c r="AH24" s="46">
        <f>H24*I24</f>
        <v>0</v>
      </c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spans="1:66" ht="12.75" customHeight="1" x14ac:dyDescent="0.2">
      <c r="B25" s="5"/>
      <c r="C25" s="51" t="s">
        <v>12</v>
      </c>
      <c r="D25" s="10"/>
      <c r="E25" s="10"/>
      <c r="F25" s="10"/>
      <c r="G25" s="10"/>
      <c r="H25" s="10"/>
      <c r="I25" s="10"/>
      <c r="J25" s="12"/>
      <c r="K25" s="12"/>
      <c r="L25" s="12"/>
      <c r="M25" s="8"/>
      <c r="N25" s="8"/>
      <c r="O25" s="8"/>
      <c r="P25" s="8"/>
      <c r="Q25" s="87">
        <v>0</v>
      </c>
      <c r="R25" s="88"/>
      <c r="S25" s="89"/>
      <c r="T25" s="8"/>
      <c r="U25" s="8"/>
      <c r="V25" s="8"/>
      <c r="W25" s="8"/>
      <c r="X25" s="8"/>
      <c r="Y25" s="8"/>
      <c r="Z25" s="12"/>
      <c r="AA25" s="12"/>
      <c r="AB25" s="8"/>
      <c r="AC25" s="8"/>
      <c r="AD25" s="8"/>
      <c r="AE25" s="10"/>
      <c r="AF25" s="42"/>
      <c r="AG25" s="5"/>
      <c r="AH25" s="36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2.75" customHeight="1" x14ac:dyDescent="0.2">
      <c r="B26" s="5"/>
      <c r="C26" s="9" t="s">
        <v>11</v>
      </c>
      <c r="D26" s="48"/>
      <c r="E26" s="10"/>
      <c r="F26" s="10"/>
      <c r="G26" s="10"/>
      <c r="H26" s="8"/>
      <c r="I26" s="8"/>
      <c r="J26" s="12"/>
      <c r="K26" s="12"/>
      <c r="L26" s="12"/>
      <c r="M26" s="8"/>
      <c r="N26" s="8"/>
      <c r="O26" s="8"/>
      <c r="P26" s="8"/>
      <c r="Q26" s="87">
        <v>0</v>
      </c>
      <c r="R26" s="88"/>
      <c r="S26" s="89"/>
      <c r="T26" s="8"/>
      <c r="U26" s="8"/>
      <c r="V26" s="8"/>
      <c r="W26" s="8"/>
      <c r="X26" s="8"/>
      <c r="Y26" s="8"/>
      <c r="Z26" s="12"/>
      <c r="AA26" s="12"/>
      <c r="AB26" s="8"/>
      <c r="AC26" s="8"/>
      <c r="AD26" s="39"/>
      <c r="AE26" s="39"/>
      <c r="AF26" s="55"/>
      <c r="AG26" s="5"/>
      <c r="AH26" s="36">
        <f>H26*I26</f>
        <v>0</v>
      </c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2.75" customHeight="1" x14ac:dyDescent="0.2">
      <c r="B27" s="5"/>
      <c r="C27" s="51" t="s">
        <v>10</v>
      </c>
      <c r="D27" s="48"/>
      <c r="E27" s="10"/>
      <c r="F27" s="10"/>
      <c r="G27" s="10"/>
      <c r="H27" s="8"/>
      <c r="I27" s="8"/>
      <c r="J27" s="12"/>
      <c r="K27" s="12"/>
      <c r="L27" s="12"/>
      <c r="M27" s="8"/>
      <c r="N27" s="8"/>
      <c r="O27" s="8"/>
      <c r="P27" s="8"/>
      <c r="Q27" s="87">
        <v>0</v>
      </c>
      <c r="R27" s="88"/>
      <c r="S27" s="89"/>
      <c r="T27" s="8"/>
      <c r="U27" s="8"/>
      <c r="V27" s="8"/>
      <c r="W27" s="8"/>
      <c r="X27" s="8"/>
      <c r="Y27" s="53"/>
      <c r="Z27" s="12"/>
      <c r="AA27" s="12"/>
      <c r="AB27" s="8"/>
      <c r="AC27" s="8"/>
      <c r="AD27" s="12"/>
      <c r="AE27" s="52"/>
      <c r="AF27" s="52"/>
      <c r="AG27" s="5"/>
      <c r="AH27" s="36">
        <f>H27*I27</f>
        <v>0</v>
      </c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6.75" customHeight="1" x14ac:dyDescent="0.2">
      <c r="B28" s="5"/>
      <c r="C28" s="51"/>
      <c r="D28" s="48"/>
      <c r="E28" s="10"/>
      <c r="F28" s="10"/>
      <c r="G28" s="10"/>
      <c r="H28" s="8"/>
      <c r="I28" s="8"/>
      <c r="J28" s="12"/>
      <c r="K28" s="12"/>
      <c r="L28" s="12"/>
      <c r="M28" s="8"/>
      <c r="N28" s="8"/>
      <c r="O28" s="8"/>
      <c r="P28" s="8"/>
      <c r="Q28" s="54"/>
      <c r="R28" s="54"/>
      <c r="S28" s="54"/>
      <c r="T28" s="8"/>
      <c r="U28" s="8"/>
      <c r="V28" s="8"/>
      <c r="W28" s="8"/>
      <c r="X28" s="8"/>
      <c r="Y28" s="53"/>
      <c r="Z28" s="12"/>
      <c r="AA28" s="12"/>
      <c r="AB28" s="8"/>
      <c r="AC28" s="8"/>
      <c r="AD28" s="12"/>
      <c r="AE28" s="52"/>
      <c r="AF28" s="52"/>
      <c r="AG28" s="5"/>
      <c r="AH28" s="36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2.75" customHeight="1" x14ac:dyDescent="0.2">
      <c r="B29" s="5"/>
      <c r="C29" s="51" t="s">
        <v>9</v>
      </c>
      <c r="D29" s="10"/>
      <c r="E29" s="10"/>
      <c r="F29" s="10"/>
      <c r="G29" s="10"/>
      <c r="H29" s="10"/>
      <c r="I29" s="10"/>
      <c r="J29" s="12"/>
      <c r="K29" s="12"/>
      <c r="L29" s="12"/>
      <c r="M29" s="8"/>
      <c r="N29" s="8"/>
      <c r="O29" s="8"/>
      <c r="P29" s="8"/>
      <c r="Q29" s="90">
        <f>Q25+Q26+Q27</f>
        <v>0</v>
      </c>
      <c r="R29" s="90"/>
      <c r="S29" s="90"/>
      <c r="T29" s="8"/>
      <c r="U29" s="8"/>
      <c r="V29" s="8"/>
      <c r="W29" s="8"/>
      <c r="X29" s="8"/>
      <c r="Y29" s="8"/>
      <c r="Z29" s="12"/>
      <c r="AA29" s="12"/>
      <c r="AB29" s="8"/>
      <c r="AC29" s="8"/>
      <c r="AD29" s="8"/>
      <c r="AE29" s="10"/>
      <c r="AF29" s="50"/>
      <c r="AG29" s="5"/>
      <c r="AH29" s="36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2.75" customHeight="1" x14ac:dyDescent="0.2">
      <c r="B30" s="5"/>
      <c r="C30" s="17"/>
      <c r="D30" s="44"/>
      <c r="E30" s="10"/>
      <c r="F30" s="10"/>
      <c r="G30" s="10"/>
      <c r="H30" s="8"/>
      <c r="I30" s="8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8"/>
      <c r="AC30" s="8"/>
      <c r="AD30" s="39"/>
      <c r="AE30" s="39"/>
      <c r="AF30" s="37"/>
      <c r="AG30" s="5"/>
      <c r="AH30" s="36">
        <f>H30*I30</f>
        <v>0</v>
      </c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s="32" customFormat="1" ht="15" customHeight="1" x14ac:dyDescent="0.2">
      <c r="A31" s="33"/>
      <c r="B31" s="10"/>
      <c r="C31" s="49" t="s">
        <v>8</v>
      </c>
      <c r="D31" s="48"/>
      <c r="E31" s="10"/>
      <c r="F31" s="10"/>
      <c r="G31" s="10"/>
      <c r="H31" s="8"/>
      <c r="I31" s="8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8"/>
      <c r="AC31" s="8"/>
      <c r="AD31" s="39"/>
      <c r="AE31" s="39"/>
      <c r="AF31" s="47"/>
      <c r="AG31" s="10"/>
      <c r="AH31" s="46">
        <f>H31*I31</f>
        <v>0</v>
      </c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spans="1:66" ht="12.75" customHeight="1" x14ac:dyDescent="0.2">
      <c r="B32" s="5"/>
      <c r="C32" s="45" t="s">
        <v>7</v>
      </c>
      <c r="D32" s="44"/>
      <c r="E32" s="10"/>
      <c r="F32" s="10"/>
      <c r="G32" s="10"/>
      <c r="H32" s="8"/>
      <c r="I32" s="8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8"/>
      <c r="AC32" s="8"/>
      <c r="AD32" s="39"/>
      <c r="AE32" s="39"/>
      <c r="AF32" s="37"/>
      <c r="AG32" s="5"/>
      <c r="AH32" s="36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6" customHeight="1" x14ac:dyDescent="0.2">
      <c r="B33" s="5"/>
      <c r="C33" s="17"/>
      <c r="D33" s="10"/>
      <c r="E33" s="10"/>
      <c r="F33" s="10"/>
      <c r="G33" s="10"/>
      <c r="H33" s="10"/>
      <c r="I33" s="10"/>
      <c r="J33" s="10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10"/>
      <c r="AF33" s="37"/>
      <c r="AG33" s="5"/>
      <c r="AH33" s="36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2.75" customHeight="1" x14ac:dyDescent="0.2">
      <c r="B34" s="5"/>
      <c r="C34" s="41"/>
      <c r="D34" s="40"/>
      <c r="E34" s="12"/>
      <c r="F34" s="10"/>
      <c r="G34" s="10"/>
      <c r="H34" s="8"/>
      <c r="I34" s="12"/>
      <c r="J34" s="39"/>
      <c r="K34" s="39"/>
      <c r="L34" s="12"/>
      <c r="M34" s="39"/>
      <c r="N34" s="39"/>
      <c r="O34" s="39"/>
      <c r="P34" s="39"/>
      <c r="Q34" s="91" t="s">
        <v>6</v>
      </c>
      <c r="R34" s="92"/>
      <c r="S34" s="93"/>
      <c r="T34" s="39"/>
      <c r="U34" s="39"/>
      <c r="V34" s="39"/>
      <c r="W34" s="39"/>
      <c r="X34" s="39"/>
      <c r="Y34" s="39"/>
      <c r="Z34" s="39"/>
      <c r="AA34" s="39"/>
      <c r="AB34" s="8"/>
      <c r="AC34" s="8"/>
      <c r="AD34" s="39"/>
      <c r="AE34" s="39"/>
      <c r="AF34" s="43"/>
      <c r="AG34" s="5"/>
      <c r="AH34" s="36" t="e">
        <f>H34*Q34</f>
        <v>#VALUE!</v>
      </c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3" customHeight="1" x14ac:dyDescent="0.2">
      <c r="B35" s="5"/>
      <c r="C35" s="41"/>
      <c r="D35" s="40"/>
      <c r="E35" s="12"/>
      <c r="F35" s="10"/>
      <c r="G35" s="10"/>
      <c r="H35" s="8"/>
      <c r="I35" s="12"/>
      <c r="J35" s="39"/>
      <c r="K35" s="39"/>
      <c r="L35" s="12"/>
      <c r="M35" s="39"/>
      <c r="N35" s="39"/>
      <c r="O35" s="39"/>
      <c r="P35" s="39"/>
      <c r="Q35" s="8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8"/>
      <c r="AC35" s="8"/>
      <c r="AD35" s="39"/>
      <c r="AE35" s="39"/>
      <c r="AF35" s="42"/>
      <c r="AG35" s="5"/>
      <c r="AH35" s="36">
        <f>H35*Q35</f>
        <v>0</v>
      </c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2.75" customHeight="1" x14ac:dyDescent="0.2">
      <c r="B36" s="5"/>
      <c r="C36" s="41"/>
      <c r="D36" s="40"/>
      <c r="E36" s="12"/>
      <c r="F36" s="10"/>
      <c r="G36" s="10"/>
      <c r="H36" s="8"/>
      <c r="I36" s="12"/>
      <c r="J36" s="10"/>
      <c r="K36" s="8"/>
      <c r="L36" s="12"/>
      <c r="M36" s="8"/>
      <c r="N36" s="8"/>
      <c r="O36" s="8"/>
      <c r="P36" s="8"/>
      <c r="Q36" s="91" t="s">
        <v>6</v>
      </c>
      <c r="R36" s="92"/>
      <c r="S36" s="93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10"/>
      <c r="AF36" s="37"/>
      <c r="AG36" s="5"/>
      <c r="AH36" s="36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3" customHeight="1" x14ac:dyDescent="0.2">
      <c r="B37" s="5"/>
      <c r="C37" s="41"/>
      <c r="D37" s="38"/>
      <c r="E37" s="12"/>
      <c r="F37" s="10"/>
      <c r="G37" s="10"/>
      <c r="H37" s="8"/>
      <c r="I37" s="12"/>
      <c r="J37" s="39"/>
      <c r="K37" s="39"/>
      <c r="L37" s="12"/>
      <c r="M37" s="39"/>
      <c r="N37" s="39"/>
      <c r="O37" s="39"/>
      <c r="P37" s="39"/>
      <c r="Q37" s="8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8"/>
      <c r="AC37" s="8"/>
      <c r="AD37" s="39"/>
      <c r="AE37" s="39"/>
      <c r="AF37" s="37"/>
      <c r="AG37" s="5"/>
      <c r="AH37" s="36">
        <f>H37*Q37</f>
        <v>0</v>
      </c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2.75" customHeight="1" x14ac:dyDescent="0.2">
      <c r="B38" s="5"/>
      <c r="C38" s="41"/>
      <c r="D38" s="40"/>
      <c r="E38" s="12"/>
      <c r="F38" s="10"/>
      <c r="G38" s="10"/>
      <c r="H38" s="8"/>
      <c r="I38" s="12"/>
      <c r="J38" s="39"/>
      <c r="K38" s="39"/>
      <c r="L38" s="12"/>
      <c r="M38" s="39"/>
      <c r="N38" s="39"/>
      <c r="O38" s="39"/>
      <c r="P38" s="39"/>
      <c r="Q38" s="91" t="s">
        <v>6</v>
      </c>
      <c r="R38" s="92"/>
      <c r="S38" s="93"/>
      <c r="T38" s="39"/>
      <c r="U38" s="39"/>
      <c r="V38" s="39"/>
      <c r="W38" s="39"/>
      <c r="X38" s="39"/>
      <c r="Y38" s="39"/>
      <c r="Z38" s="39"/>
      <c r="AA38" s="39"/>
      <c r="AB38" s="8"/>
      <c r="AC38" s="8"/>
      <c r="AD38" s="39"/>
      <c r="AE38" s="39"/>
      <c r="AF38" s="37"/>
      <c r="AG38" s="5"/>
      <c r="AH38" s="36" t="e">
        <f>H38*Q38</f>
        <v>#VALUE!</v>
      </c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2.75" customHeight="1" x14ac:dyDescent="0.2">
      <c r="B39" s="5"/>
      <c r="C39" s="24"/>
      <c r="D39" s="38"/>
      <c r="E39" s="5"/>
      <c r="F39" s="5"/>
      <c r="G39" s="5"/>
      <c r="H39" s="6"/>
      <c r="I39" s="8"/>
      <c r="J39" s="10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37"/>
      <c r="AG39" s="5"/>
      <c r="AH39" s="36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s="32" customFormat="1" ht="15" customHeight="1" x14ac:dyDescent="0.2">
      <c r="A40" s="33"/>
      <c r="B40" s="10"/>
      <c r="C40" s="35" t="s">
        <v>5</v>
      </c>
      <c r="D40" s="10"/>
      <c r="E40" s="10"/>
      <c r="F40" s="10"/>
      <c r="G40" s="10"/>
      <c r="H40" s="10"/>
      <c r="I40" s="9"/>
      <c r="J40" s="9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0"/>
      <c r="AE40" s="30"/>
      <c r="AF40" s="10"/>
      <c r="AG40" s="10"/>
      <c r="AH40" s="34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spans="1:66" ht="4.1500000000000004" customHeight="1" thickBot="1" x14ac:dyDescent="0.25">
      <c r="B41" s="5"/>
      <c r="C41" s="24"/>
      <c r="D41" s="5"/>
      <c r="E41" s="5"/>
      <c r="F41" s="5"/>
      <c r="G41" s="5"/>
      <c r="H41" s="5"/>
      <c r="I41" s="9"/>
      <c r="J41" s="9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0"/>
      <c r="AE41" s="30"/>
      <c r="AF41" s="5"/>
      <c r="AG41" s="5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22.5" customHeight="1" x14ac:dyDescent="0.2">
      <c r="B42" s="5"/>
      <c r="D42" s="103" t="s">
        <v>4</v>
      </c>
      <c r="E42" s="104"/>
      <c r="F42" s="104"/>
      <c r="G42" s="103" t="s">
        <v>3</v>
      </c>
      <c r="H42" s="104"/>
      <c r="I42" s="104"/>
      <c r="J42" s="105"/>
      <c r="K42" s="137" t="s">
        <v>2</v>
      </c>
      <c r="L42" s="137"/>
      <c r="M42" s="137"/>
      <c r="N42" s="137"/>
      <c r="O42" s="138" t="s">
        <v>1</v>
      </c>
      <c r="P42" s="139"/>
      <c r="Q42" s="140"/>
      <c r="R42" s="29"/>
      <c r="S42" s="141" t="s">
        <v>4</v>
      </c>
      <c r="T42" s="137"/>
      <c r="U42" s="137"/>
      <c r="V42" s="103" t="s">
        <v>3</v>
      </c>
      <c r="W42" s="104"/>
      <c r="X42" s="104"/>
      <c r="Y42" s="105"/>
      <c r="Z42" s="137" t="s">
        <v>2</v>
      </c>
      <c r="AA42" s="137"/>
      <c r="AB42" s="137"/>
      <c r="AC42" s="137"/>
      <c r="AD42" s="138" t="s">
        <v>1</v>
      </c>
      <c r="AE42" s="139"/>
      <c r="AF42" s="140"/>
      <c r="AG42" s="5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2.75" customHeight="1" x14ac:dyDescent="0.2">
      <c r="B43" s="5"/>
      <c r="C43" s="9"/>
      <c r="D43" s="95"/>
      <c r="E43" s="96"/>
      <c r="F43" s="96"/>
      <c r="G43" s="127"/>
      <c r="H43" s="128"/>
      <c r="I43" s="128"/>
      <c r="J43" s="129"/>
      <c r="K43" s="127"/>
      <c r="L43" s="128"/>
      <c r="M43" s="128"/>
      <c r="N43" s="129"/>
      <c r="O43" s="133"/>
      <c r="P43" s="134"/>
      <c r="Q43" s="26"/>
      <c r="R43" s="16"/>
      <c r="S43" s="130"/>
      <c r="T43" s="131"/>
      <c r="U43" s="132"/>
      <c r="V43" s="95"/>
      <c r="W43" s="96"/>
      <c r="X43" s="96"/>
      <c r="Y43" s="97"/>
      <c r="Z43" s="127"/>
      <c r="AA43" s="128"/>
      <c r="AB43" s="128"/>
      <c r="AC43" s="129"/>
      <c r="AD43" s="28"/>
      <c r="AE43" s="27"/>
      <c r="AF43" s="26"/>
      <c r="AG43" s="5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2.75" customHeight="1" x14ac:dyDescent="0.2">
      <c r="B44" s="5"/>
      <c r="C44" s="25"/>
      <c r="D44" s="83"/>
      <c r="E44" s="84"/>
      <c r="F44" s="84"/>
      <c r="G44" s="83"/>
      <c r="H44" s="84"/>
      <c r="I44" s="84"/>
      <c r="J44" s="85"/>
      <c r="K44" s="83"/>
      <c r="L44" s="84"/>
      <c r="M44" s="84"/>
      <c r="N44" s="85"/>
      <c r="O44" s="98"/>
      <c r="P44" s="99"/>
      <c r="Q44" s="18"/>
      <c r="R44" s="16"/>
      <c r="S44" s="100"/>
      <c r="T44" s="101"/>
      <c r="U44" s="102"/>
      <c r="V44" s="83"/>
      <c r="W44" s="84"/>
      <c r="X44" s="84"/>
      <c r="Y44" s="85"/>
      <c r="Z44" s="83"/>
      <c r="AA44" s="84"/>
      <c r="AB44" s="84"/>
      <c r="AC44" s="85"/>
      <c r="AD44" s="20"/>
      <c r="AE44" s="23"/>
      <c r="AF44" s="18"/>
      <c r="AG44" s="5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2.75" customHeight="1" x14ac:dyDescent="0.2">
      <c r="B45" s="5"/>
      <c r="C45" s="24"/>
      <c r="D45" s="83"/>
      <c r="E45" s="84"/>
      <c r="F45" s="84"/>
      <c r="G45" s="83"/>
      <c r="H45" s="84"/>
      <c r="I45" s="84"/>
      <c r="J45" s="85"/>
      <c r="K45" s="83"/>
      <c r="L45" s="84"/>
      <c r="M45" s="84"/>
      <c r="N45" s="85"/>
      <c r="O45" s="109"/>
      <c r="P45" s="110"/>
      <c r="Q45" s="18"/>
      <c r="R45" s="16"/>
      <c r="S45" s="100"/>
      <c r="T45" s="101"/>
      <c r="U45" s="102"/>
      <c r="V45" s="83"/>
      <c r="W45" s="84"/>
      <c r="X45" s="84"/>
      <c r="Y45" s="85"/>
      <c r="Z45" s="83"/>
      <c r="AA45" s="84"/>
      <c r="AB45" s="84"/>
      <c r="AC45" s="85"/>
      <c r="AD45" s="20"/>
      <c r="AE45" s="23"/>
      <c r="AF45" s="18"/>
      <c r="AG45" s="5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2.75" customHeight="1" x14ac:dyDescent="0.2">
      <c r="B46" s="5"/>
      <c r="C46" s="24"/>
      <c r="D46" s="83"/>
      <c r="E46" s="84"/>
      <c r="F46" s="84"/>
      <c r="G46" s="83"/>
      <c r="H46" s="84"/>
      <c r="I46" s="84"/>
      <c r="J46" s="85"/>
      <c r="K46" s="83"/>
      <c r="L46" s="84"/>
      <c r="M46" s="84"/>
      <c r="N46" s="85"/>
      <c r="O46" s="109"/>
      <c r="P46" s="110"/>
      <c r="Q46" s="18"/>
      <c r="R46" s="16"/>
      <c r="S46" s="100"/>
      <c r="T46" s="101"/>
      <c r="U46" s="102"/>
      <c r="V46" s="83"/>
      <c r="W46" s="84"/>
      <c r="X46" s="84"/>
      <c r="Y46" s="85"/>
      <c r="Z46" s="83"/>
      <c r="AA46" s="84"/>
      <c r="AB46" s="84"/>
      <c r="AC46" s="85"/>
      <c r="AD46" s="20"/>
      <c r="AE46" s="23"/>
      <c r="AF46" s="18"/>
      <c r="AG46" s="5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2.75" customHeight="1" x14ac:dyDescent="0.2">
      <c r="B47" s="5"/>
      <c r="C47" s="24"/>
      <c r="D47" s="83"/>
      <c r="E47" s="84"/>
      <c r="F47" s="84"/>
      <c r="G47" s="83"/>
      <c r="H47" s="106"/>
      <c r="I47" s="107"/>
      <c r="J47" s="108"/>
      <c r="K47" s="83"/>
      <c r="L47" s="84"/>
      <c r="M47" s="84"/>
      <c r="N47" s="85"/>
      <c r="O47" s="109"/>
      <c r="P47" s="110"/>
      <c r="Q47" s="18"/>
      <c r="R47" s="16"/>
      <c r="S47" s="100"/>
      <c r="T47" s="101"/>
      <c r="U47" s="102"/>
      <c r="V47" s="83"/>
      <c r="W47" s="84"/>
      <c r="X47" s="84"/>
      <c r="Y47" s="85"/>
      <c r="Z47" s="83"/>
      <c r="AA47" s="84"/>
      <c r="AB47" s="84"/>
      <c r="AC47" s="85"/>
      <c r="AD47" s="20"/>
      <c r="AE47" s="23"/>
      <c r="AF47" s="18"/>
      <c r="AG47" s="5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2.75" customHeight="1" x14ac:dyDescent="0.2">
      <c r="B48" s="5"/>
      <c r="C48" s="24"/>
      <c r="D48" s="83"/>
      <c r="E48" s="84"/>
      <c r="F48" s="84"/>
      <c r="G48" s="83"/>
      <c r="H48" s="106"/>
      <c r="I48" s="107"/>
      <c r="J48" s="108"/>
      <c r="K48" s="83"/>
      <c r="L48" s="84"/>
      <c r="M48" s="84"/>
      <c r="N48" s="85"/>
      <c r="O48" s="109"/>
      <c r="P48" s="110"/>
      <c r="Q48" s="18"/>
      <c r="R48" s="16"/>
      <c r="S48" s="100"/>
      <c r="T48" s="101"/>
      <c r="U48" s="102"/>
      <c r="V48" s="83"/>
      <c r="W48" s="84"/>
      <c r="X48" s="84"/>
      <c r="Y48" s="85"/>
      <c r="Z48" s="83"/>
      <c r="AA48" s="84"/>
      <c r="AB48" s="84"/>
      <c r="AC48" s="85"/>
      <c r="AD48" s="20"/>
      <c r="AE48" s="23"/>
      <c r="AF48" s="18"/>
      <c r="AG48" s="5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2:66" ht="12.75" customHeight="1" x14ac:dyDescent="0.2">
      <c r="B49" s="5"/>
      <c r="C49" s="24"/>
      <c r="D49" s="83"/>
      <c r="E49" s="84"/>
      <c r="F49" s="84"/>
      <c r="G49" s="83"/>
      <c r="H49" s="106"/>
      <c r="I49" s="107"/>
      <c r="J49" s="108"/>
      <c r="K49" s="83"/>
      <c r="L49" s="84"/>
      <c r="M49" s="84"/>
      <c r="N49" s="85"/>
      <c r="O49" s="109"/>
      <c r="P49" s="110"/>
      <c r="Q49" s="18"/>
      <c r="R49" s="16"/>
      <c r="S49" s="100"/>
      <c r="T49" s="101"/>
      <c r="U49" s="102"/>
      <c r="V49" s="83"/>
      <c r="W49" s="84"/>
      <c r="X49" s="84"/>
      <c r="Y49" s="85"/>
      <c r="Z49" s="83"/>
      <c r="AA49" s="84"/>
      <c r="AB49" s="84"/>
      <c r="AC49" s="85"/>
      <c r="AD49" s="20"/>
      <c r="AE49" s="23"/>
      <c r="AF49" s="18"/>
      <c r="AG49" s="5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2:66" ht="12.75" customHeight="1" x14ac:dyDescent="0.2">
      <c r="B50" s="5"/>
      <c r="C50" s="17"/>
      <c r="D50" s="83"/>
      <c r="E50" s="84"/>
      <c r="F50" s="84"/>
      <c r="G50" s="83"/>
      <c r="H50" s="106"/>
      <c r="I50" s="107"/>
      <c r="J50" s="108"/>
      <c r="K50" s="83"/>
      <c r="L50" s="84"/>
      <c r="M50" s="84"/>
      <c r="N50" s="85"/>
      <c r="O50" s="109"/>
      <c r="P50" s="110"/>
      <c r="Q50" s="18"/>
      <c r="R50" s="16"/>
      <c r="S50" s="100"/>
      <c r="T50" s="101"/>
      <c r="U50" s="102"/>
      <c r="V50" s="83"/>
      <c r="W50" s="84"/>
      <c r="X50" s="84"/>
      <c r="Y50" s="85"/>
      <c r="Z50" s="83"/>
      <c r="AA50" s="84"/>
      <c r="AB50" s="84"/>
      <c r="AC50" s="85"/>
      <c r="AD50" s="20"/>
      <c r="AE50" s="23"/>
      <c r="AF50" s="18"/>
      <c r="AG50" s="5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2:66" ht="12.75" customHeight="1" x14ac:dyDescent="0.2">
      <c r="B51" s="5"/>
      <c r="C51" s="17"/>
      <c r="D51" s="83"/>
      <c r="E51" s="84"/>
      <c r="F51" s="84"/>
      <c r="G51" s="83"/>
      <c r="H51" s="106"/>
      <c r="I51" s="107"/>
      <c r="J51" s="108"/>
      <c r="K51" s="83"/>
      <c r="L51" s="84"/>
      <c r="M51" s="84"/>
      <c r="N51" s="85"/>
      <c r="O51" s="109"/>
      <c r="P51" s="110"/>
      <c r="Q51" s="18"/>
      <c r="R51" s="16"/>
      <c r="S51" s="100"/>
      <c r="T51" s="101"/>
      <c r="U51" s="102"/>
      <c r="V51" s="83"/>
      <c r="W51" s="84"/>
      <c r="X51" s="84"/>
      <c r="Y51" s="85"/>
      <c r="Z51" s="83"/>
      <c r="AA51" s="84"/>
      <c r="AB51" s="84"/>
      <c r="AC51" s="85"/>
      <c r="AD51" s="20"/>
      <c r="AE51" s="23"/>
      <c r="AF51" s="18"/>
      <c r="AG51" s="5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2:66" ht="12.75" customHeight="1" x14ac:dyDescent="0.2">
      <c r="B52" s="5"/>
      <c r="C52" s="17"/>
      <c r="D52" s="83"/>
      <c r="E52" s="84"/>
      <c r="F52" s="84"/>
      <c r="G52" s="83"/>
      <c r="H52" s="106"/>
      <c r="I52" s="107"/>
      <c r="J52" s="108"/>
      <c r="K52" s="83"/>
      <c r="L52" s="84"/>
      <c r="M52" s="84"/>
      <c r="N52" s="85"/>
      <c r="O52" s="109"/>
      <c r="P52" s="110"/>
      <c r="Q52" s="18"/>
      <c r="R52" s="16"/>
      <c r="S52" s="100"/>
      <c r="T52" s="101"/>
      <c r="U52" s="102"/>
      <c r="V52" s="83"/>
      <c r="W52" s="84"/>
      <c r="X52" s="84"/>
      <c r="Y52" s="85"/>
      <c r="Z52" s="83"/>
      <c r="AA52" s="84"/>
      <c r="AB52" s="84"/>
      <c r="AC52" s="85"/>
      <c r="AD52" s="20"/>
      <c r="AE52" s="23"/>
      <c r="AF52" s="18"/>
      <c r="AG52" s="5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2:66" ht="12.75" customHeight="1" x14ac:dyDescent="0.2">
      <c r="B53" s="5"/>
      <c r="C53" s="22"/>
      <c r="D53" s="83"/>
      <c r="E53" s="84"/>
      <c r="F53" s="84"/>
      <c r="G53" s="83"/>
      <c r="H53" s="106"/>
      <c r="I53" s="107"/>
      <c r="J53" s="108"/>
      <c r="K53" s="83"/>
      <c r="L53" s="84"/>
      <c r="M53" s="84"/>
      <c r="N53" s="85"/>
      <c r="O53" s="111"/>
      <c r="P53" s="112"/>
      <c r="Q53" s="18"/>
      <c r="R53" s="16"/>
      <c r="S53" s="100"/>
      <c r="T53" s="101"/>
      <c r="U53" s="102"/>
      <c r="V53" s="83"/>
      <c r="W53" s="84"/>
      <c r="X53" s="84"/>
      <c r="Y53" s="85"/>
      <c r="Z53" s="83"/>
      <c r="AA53" s="84"/>
      <c r="AB53" s="84"/>
      <c r="AC53" s="85"/>
      <c r="AD53" s="20"/>
      <c r="AE53" s="21"/>
      <c r="AF53" s="18"/>
      <c r="AG53" s="5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2:66" ht="12.75" customHeight="1" x14ac:dyDescent="0.2">
      <c r="B54" s="5"/>
      <c r="C54" s="5"/>
      <c r="D54" s="83"/>
      <c r="E54" s="84"/>
      <c r="F54" s="84"/>
      <c r="G54" s="83"/>
      <c r="H54" s="106"/>
      <c r="I54" s="107"/>
      <c r="J54" s="108"/>
      <c r="K54" s="83"/>
      <c r="L54" s="84"/>
      <c r="M54" s="84"/>
      <c r="N54" s="85"/>
      <c r="O54" s="111"/>
      <c r="P54" s="112"/>
      <c r="Q54" s="18"/>
      <c r="R54" s="16"/>
      <c r="S54" s="100"/>
      <c r="T54" s="101"/>
      <c r="U54" s="102"/>
      <c r="V54" s="83"/>
      <c r="W54" s="84"/>
      <c r="X54" s="84"/>
      <c r="Y54" s="85"/>
      <c r="Z54" s="83"/>
      <c r="AA54" s="84"/>
      <c r="AB54" s="84"/>
      <c r="AC54" s="85"/>
      <c r="AD54" s="20"/>
      <c r="AE54" s="21"/>
      <c r="AF54" s="18"/>
      <c r="AG54" s="5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2:66" ht="12.75" customHeight="1" x14ac:dyDescent="0.2">
      <c r="B55" s="5"/>
      <c r="C55" s="17"/>
      <c r="D55" s="83"/>
      <c r="E55" s="84"/>
      <c r="F55" s="84"/>
      <c r="G55" s="83"/>
      <c r="H55" s="106"/>
      <c r="I55" s="107"/>
      <c r="J55" s="108"/>
      <c r="K55" s="83"/>
      <c r="L55" s="84"/>
      <c r="M55" s="84"/>
      <c r="N55" s="85"/>
      <c r="O55" s="109"/>
      <c r="P55" s="110"/>
      <c r="Q55" s="18"/>
      <c r="R55" s="16"/>
      <c r="S55" s="100"/>
      <c r="T55" s="101"/>
      <c r="U55" s="102"/>
      <c r="V55" s="83"/>
      <c r="W55" s="84"/>
      <c r="X55" s="84"/>
      <c r="Y55" s="85"/>
      <c r="Z55" s="83"/>
      <c r="AA55" s="84"/>
      <c r="AB55" s="84"/>
      <c r="AC55" s="85"/>
      <c r="AD55" s="20"/>
      <c r="AE55" s="19"/>
      <c r="AF55" s="18"/>
      <c r="AG55" s="5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2:66" ht="12.75" customHeight="1" x14ac:dyDescent="0.2">
      <c r="B56" s="5"/>
      <c r="C56" s="17"/>
      <c r="D56" s="83"/>
      <c r="E56" s="84"/>
      <c r="F56" s="84"/>
      <c r="G56" s="83"/>
      <c r="H56" s="106"/>
      <c r="I56" s="107"/>
      <c r="J56" s="108"/>
      <c r="K56" s="83"/>
      <c r="L56" s="84"/>
      <c r="M56" s="84"/>
      <c r="N56" s="85"/>
      <c r="O56" s="109"/>
      <c r="P56" s="110"/>
      <c r="Q56" s="18"/>
      <c r="R56" s="16"/>
      <c r="S56" s="100"/>
      <c r="T56" s="101"/>
      <c r="U56" s="102"/>
      <c r="V56" s="83"/>
      <c r="W56" s="84"/>
      <c r="X56" s="84"/>
      <c r="Y56" s="85"/>
      <c r="Z56" s="83"/>
      <c r="AA56" s="84"/>
      <c r="AB56" s="84"/>
      <c r="AC56" s="85"/>
      <c r="AD56" s="20"/>
      <c r="AE56" s="19"/>
      <c r="AF56" s="18"/>
      <c r="AG56" s="5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2:66" ht="12.75" customHeight="1" x14ac:dyDescent="0.2">
      <c r="B57" s="5"/>
      <c r="C57" s="17"/>
      <c r="D57" s="114"/>
      <c r="E57" s="115"/>
      <c r="F57" s="115"/>
      <c r="G57" s="114"/>
      <c r="H57" s="118"/>
      <c r="I57" s="119"/>
      <c r="J57" s="120"/>
      <c r="K57" s="83"/>
      <c r="L57" s="84"/>
      <c r="M57" s="84"/>
      <c r="N57" s="85"/>
      <c r="O57" s="124"/>
      <c r="P57" s="125"/>
      <c r="Q57" s="13"/>
      <c r="R57" s="16"/>
      <c r="S57" s="100"/>
      <c r="T57" s="101"/>
      <c r="U57" s="102"/>
      <c r="V57" s="114"/>
      <c r="W57" s="115"/>
      <c r="X57" s="115"/>
      <c r="Y57" s="117"/>
      <c r="Z57" s="83"/>
      <c r="AA57" s="84"/>
      <c r="AB57" s="84"/>
      <c r="AC57" s="85"/>
      <c r="AD57" s="15"/>
      <c r="AE57" s="14"/>
      <c r="AF57" s="13"/>
      <c r="AG57" s="5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2:66" ht="12.75" customHeight="1" x14ac:dyDescent="0.2">
      <c r="B58" s="5"/>
      <c r="C58" s="9"/>
      <c r="D58" s="10" t="s">
        <v>0</v>
      </c>
      <c r="E58" s="10"/>
      <c r="F58" s="10"/>
      <c r="G58" s="10"/>
      <c r="H58" s="10"/>
      <c r="J58" s="12"/>
      <c r="K58" s="126">
        <f>SUM(K43:N57)+SUM(Z43:Z57)</f>
        <v>0</v>
      </c>
      <c r="L58" s="126"/>
      <c r="M58" s="126"/>
      <c r="N58" s="126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6"/>
      <c r="AA58" s="6"/>
      <c r="AB58" s="6"/>
      <c r="AC58" s="6"/>
      <c r="AD58" s="6"/>
      <c r="AE58" s="6"/>
      <c r="AF58" s="6"/>
      <c r="AG58" s="5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2:66" ht="12.75" customHeight="1" x14ac:dyDescent="0.2">
      <c r="B59" s="5"/>
      <c r="C59" s="9"/>
      <c r="D59" s="10"/>
      <c r="E59" s="10"/>
      <c r="F59" s="10"/>
      <c r="G59" s="10"/>
      <c r="H59" s="10"/>
      <c r="I59" s="11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5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2:66" ht="23.25" customHeight="1" x14ac:dyDescent="0.2">
      <c r="B60" s="5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5"/>
      <c r="T60" s="10"/>
      <c r="U60" s="10"/>
      <c r="V60" s="122"/>
      <c r="W60" s="123"/>
      <c r="X60" s="123"/>
      <c r="Y60" s="123"/>
      <c r="Z60" s="123"/>
      <c r="AA60" s="123"/>
      <c r="AB60" s="6"/>
      <c r="AC60" s="6"/>
      <c r="AD60" s="6"/>
      <c r="AE60" s="6"/>
      <c r="AF60" s="6"/>
      <c r="AG60" s="5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2:66" ht="7.9" customHeight="1" x14ac:dyDescent="0.2">
      <c r="B61" s="5"/>
      <c r="C61" s="9"/>
      <c r="D61" s="10"/>
      <c r="E61" s="1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"/>
      <c r="S61" s="9"/>
      <c r="T61" s="7"/>
      <c r="U61" s="90"/>
      <c r="V61" s="90"/>
      <c r="W61" s="90"/>
      <c r="X61" s="90"/>
      <c r="Y61" s="90"/>
      <c r="AA61" s="7"/>
      <c r="AB61" s="116"/>
      <c r="AC61" s="116"/>
      <c r="AD61" s="116"/>
      <c r="AE61" s="116"/>
      <c r="AF61" s="6"/>
      <c r="AG61" s="5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2:66" x14ac:dyDescent="0.2">
      <c r="B62" s="3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2:66" x14ac:dyDescent="0.2"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2:66" x14ac:dyDescent="0.2"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2:66" x14ac:dyDescent="0.2"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2:66" x14ac:dyDescent="0.2">
      <c r="B66" s="3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2:66" x14ac:dyDescent="0.2">
      <c r="B67" s="3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2:66" x14ac:dyDescent="0.2">
      <c r="B68" s="3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2:66" x14ac:dyDescent="0.2">
      <c r="B69" s="3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2:66" x14ac:dyDescent="0.2">
      <c r="B70" s="3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2:66" x14ac:dyDescent="0.2">
      <c r="B71" s="3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2:66" x14ac:dyDescent="0.2">
      <c r="B72" s="3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2:66" x14ac:dyDescent="0.2">
      <c r="B73" s="3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2:66" x14ac:dyDescent="0.2">
      <c r="B74" s="3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2:66" x14ac:dyDescent="0.2">
      <c r="B75" s="3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2:66" x14ac:dyDescent="0.2">
      <c r="B76" s="3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2:66" x14ac:dyDescent="0.2">
      <c r="B77" s="3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2:66" x14ac:dyDescent="0.2">
      <c r="B78" s="3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2:66" x14ac:dyDescent="0.2"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2:66" x14ac:dyDescent="0.2">
      <c r="B80" s="3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2:66" x14ac:dyDescent="0.2">
      <c r="B81" s="3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2:66" x14ac:dyDescent="0.2">
      <c r="B82" s="3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2:66" x14ac:dyDescent="0.2">
      <c r="B83" s="3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2:66" x14ac:dyDescent="0.2">
      <c r="B84" s="3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2:66" x14ac:dyDescent="0.2">
      <c r="B85" s="3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2:66" x14ac:dyDescent="0.2">
      <c r="B86" s="3"/>
      <c r="C86" s="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2:66" x14ac:dyDescent="0.2">
      <c r="B87" s="3"/>
      <c r="C87" s="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2:66" x14ac:dyDescent="0.2">
      <c r="B88" s="3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2:66" x14ac:dyDescent="0.2">
      <c r="B89" s="3"/>
      <c r="C89" s="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2:66" x14ac:dyDescent="0.2">
      <c r="B90" s="3"/>
      <c r="C90" s="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2:66" x14ac:dyDescent="0.2">
      <c r="B91" s="3"/>
      <c r="C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2:66" x14ac:dyDescent="0.2">
      <c r="B92" s="3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2:66" x14ac:dyDescent="0.2">
      <c r="B93" s="3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2:66" x14ac:dyDescent="0.2">
      <c r="B94" s="3"/>
      <c r="C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2:66" x14ac:dyDescent="0.2">
      <c r="B95" s="3"/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2:66" x14ac:dyDescent="0.2">
      <c r="B96" s="3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x14ac:dyDescent="0.2">
      <c r="B97" s="3"/>
      <c r="C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x14ac:dyDescent="0.2">
      <c r="B98" s="3"/>
      <c r="C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x14ac:dyDescent="0.2">
      <c r="B99" s="3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x14ac:dyDescent="0.2">
      <c r="B100" s="3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x14ac:dyDescent="0.2">
      <c r="B101" s="3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x14ac:dyDescent="0.2">
      <c r="B102" s="3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x14ac:dyDescent="0.2">
      <c r="B103" s="3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x14ac:dyDescent="0.2">
      <c r="B104" s="3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x14ac:dyDescent="0.2">
      <c r="B105" s="3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x14ac:dyDescent="0.2">
      <c r="B106" s="3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x14ac:dyDescent="0.2">
      <c r="B107" s="3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x14ac:dyDescent="0.2">
      <c r="B108" s="3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x14ac:dyDescent="0.2">
      <c r="B109" s="3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x14ac:dyDescent="0.2">
      <c r="B110" s="3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s="1" customFormat="1" x14ac:dyDescent="0.2">
      <c r="A111" s="3"/>
      <c r="B111" s="3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s="1" customFormat="1" x14ac:dyDescent="0.2">
      <c r="A112" s="3"/>
      <c r="B112" s="3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s="1" customFormat="1" x14ac:dyDescent="0.2">
      <c r="A113" s="3"/>
      <c r="B113" s="3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s="1" customFormat="1" x14ac:dyDescent="0.2">
      <c r="A114" s="3"/>
      <c r="B114" s="3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s="1" customFormat="1" x14ac:dyDescent="0.2">
      <c r="A115" s="3"/>
      <c r="B115" s="3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s="1" customFormat="1" x14ac:dyDescent="0.2">
      <c r="A116" s="3"/>
      <c r="B116" s="3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s="1" customFormat="1" x14ac:dyDescent="0.2">
      <c r="A117" s="3"/>
      <c r="B117" s="3"/>
      <c r="C117" s="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s="1" customFormat="1" x14ac:dyDescent="0.2">
      <c r="A118" s="3"/>
      <c r="B118" s="3"/>
      <c r="C118" s="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s="1" customFormat="1" x14ac:dyDescent="0.2">
      <c r="A119" s="3"/>
      <c r="B119" s="3"/>
      <c r="C119" s="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s="1" customFormat="1" x14ac:dyDescent="0.2">
      <c r="A120" s="3"/>
      <c r="B120" s="3"/>
      <c r="C120" s="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s="1" customFormat="1" x14ac:dyDescent="0.2">
      <c r="A121" s="3"/>
      <c r="B121" s="3"/>
      <c r="C121" s="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s="1" customFormat="1" x14ac:dyDescent="0.2">
      <c r="A122" s="3"/>
      <c r="B122" s="3"/>
      <c r="C122" s="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s="1" customFormat="1" x14ac:dyDescent="0.2">
      <c r="A123" s="3"/>
      <c r="B123" s="3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s="1" customFormat="1" x14ac:dyDescent="0.2">
      <c r="A124" s="3"/>
      <c r="B124" s="3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s="1" customFormat="1" x14ac:dyDescent="0.2">
      <c r="A125" s="3"/>
      <c r="B125" s="3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s="1" customFormat="1" x14ac:dyDescent="0.2">
      <c r="A126" s="3"/>
      <c r="B126" s="3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s="1" customFormat="1" x14ac:dyDescent="0.2">
      <c r="A127" s="3"/>
      <c r="B127" s="3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s="1" customFormat="1" x14ac:dyDescent="0.2">
      <c r="A128" s="3"/>
      <c r="B128" s="3"/>
      <c r="C128" s="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s="1" customFormat="1" x14ac:dyDescent="0.2">
      <c r="A129" s="3"/>
      <c r="B129" s="3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s="1" customFormat="1" x14ac:dyDescent="0.2">
      <c r="A130" s="3"/>
      <c r="B130" s="3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s="1" customFormat="1" x14ac:dyDescent="0.2">
      <c r="A131" s="3"/>
      <c r="B131" s="3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s="1" customFormat="1" x14ac:dyDescent="0.2">
      <c r="A132" s="3"/>
      <c r="B132" s="3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s="1" customFormat="1" x14ac:dyDescent="0.2">
      <c r="A133" s="3"/>
      <c r="B133" s="3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1:66" s="1" customFormat="1" x14ac:dyDescent="0.2">
      <c r="A134" s="3"/>
      <c r="B134" s="3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1:66" s="1" customFormat="1" x14ac:dyDescent="0.2">
      <c r="A135" s="3"/>
      <c r="B135" s="3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1:66" s="1" customFormat="1" x14ac:dyDescent="0.2">
      <c r="A136" s="3"/>
      <c r="B136" s="3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1:66" s="1" customFormat="1" x14ac:dyDescent="0.2">
      <c r="A137" s="3"/>
      <c r="B137" s="3"/>
      <c r="C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1:66" s="1" customFormat="1" x14ac:dyDescent="0.2">
      <c r="A138" s="3"/>
      <c r="B138" s="3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</row>
    <row r="139" spans="1:66" s="1" customFormat="1" x14ac:dyDescent="0.2">
      <c r="A139" s="3"/>
      <c r="B139" s="3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1:66" s="1" customFormat="1" x14ac:dyDescent="0.2">
      <c r="A140" s="3"/>
      <c r="B140" s="3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1:66" s="1" customFormat="1" x14ac:dyDescent="0.2">
      <c r="A141" s="3"/>
      <c r="B141" s="3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1:66" s="1" customFormat="1" x14ac:dyDescent="0.2">
      <c r="A142" s="3"/>
      <c r="B142" s="3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</row>
    <row r="143" spans="1:66" x14ac:dyDescent="0.2">
      <c r="B143" s="3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</row>
    <row r="144" spans="1:66" x14ac:dyDescent="0.2">
      <c r="B144" s="3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2:35" x14ac:dyDescent="0.2">
      <c r="B145" s="3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spans="2:35" x14ac:dyDescent="0.2">
      <c r="B146" s="3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</row>
    <row r="147" spans="2:35" x14ac:dyDescent="0.2">
      <c r="B147" s="3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2:35" x14ac:dyDescent="0.2">
      <c r="B148" s="3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2:35" x14ac:dyDescent="0.2">
      <c r="B149" s="3"/>
      <c r="C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2:35" x14ac:dyDescent="0.2">
      <c r="B150" s="3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2:35" x14ac:dyDescent="0.2">
      <c r="B151" s="3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2:35" x14ac:dyDescent="0.2">
      <c r="B152" s="3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2:35" x14ac:dyDescent="0.2">
      <c r="B153" s="3"/>
      <c r="C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2:35" x14ac:dyDescent="0.2">
      <c r="B154" s="3"/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2:35" x14ac:dyDescent="0.2">
      <c r="B155" s="3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2:35" x14ac:dyDescent="0.2">
      <c r="B156" s="3"/>
      <c r="C156" s="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2:35" x14ac:dyDescent="0.2">
      <c r="B157" s="3"/>
      <c r="C157" s="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2:35" x14ac:dyDescent="0.2">
      <c r="B158" s="3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2:35" x14ac:dyDescent="0.2">
      <c r="B159" s="3"/>
      <c r="C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2:35" x14ac:dyDescent="0.2">
      <c r="B160" s="3"/>
      <c r="C160" s="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2:35" x14ac:dyDescent="0.2">
      <c r="B161" s="3"/>
      <c r="C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2:35" x14ac:dyDescent="0.2">
      <c r="B162" s="3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2:35" x14ac:dyDescent="0.2">
      <c r="B163" s="3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2:35" x14ac:dyDescent="0.2">
      <c r="B164" s="3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2:35" x14ac:dyDescent="0.2">
      <c r="B165" s="3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2:35" x14ac:dyDescent="0.2">
      <c r="B166" s="3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2:35" x14ac:dyDescent="0.2">
      <c r="B167" s="3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2:35" x14ac:dyDescent="0.2">
      <c r="B168" s="3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2:35" x14ac:dyDescent="0.2">
      <c r="B169" s="3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2:35" x14ac:dyDescent="0.2">
      <c r="B170" s="3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2:35" x14ac:dyDescent="0.2">
      <c r="B171" s="3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2:35" x14ac:dyDescent="0.2">
      <c r="B172" s="3"/>
      <c r="C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2:35" x14ac:dyDescent="0.2">
      <c r="B173" s="3"/>
      <c r="C173" s="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2:35" x14ac:dyDescent="0.2">
      <c r="B174" s="3"/>
      <c r="C174" s="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</sheetData>
  <sheetProtection selectLockedCells="1"/>
  <mergeCells count="136">
    <mergeCell ref="AD42:AF42"/>
    <mergeCell ref="Z53:AC53"/>
    <mergeCell ref="Z54:AC54"/>
    <mergeCell ref="S54:U54"/>
    <mergeCell ref="S53:U53"/>
    <mergeCell ref="S51:U51"/>
    <mergeCell ref="Z51:AC51"/>
    <mergeCell ref="Z43:AC43"/>
    <mergeCell ref="Z44:AC44"/>
    <mergeCell ref="Z47:AC47"/>
    <mergeCell ref="Z46:AC46"/>
    <mergeCell ref="V50:Y50"/>
    <mergeCell ref="Z50:AC50"/>
    <mergeCell ref="V47:Y47"/>
    <mergeCell ref="S49:U49"/>
    <mergeCell ref="S50:U50"/>
    <mergeCell ref="Z49:AC49"/>
    <mergeCell ref="Z45:AC45"/>
    <mergeCell ref="S46:U46"/>
    <mergeCell ref="S47:U47"/>
    <mergeCell ref="G55:J55"/>
    <mergeCell ref="K55:N55"/>
    <mergeCell ref="O51:P51"/>
    <mergeCell ref="G51:J51"/>
    <mergeCell ref="O54:P54"/>
    <mergeCell ref="O55:P55"/>
    <mergeCell ref="Z15:AF15"/>
    <mergeCell ref="Q34:S34"/>
    <mergeCell ref="G42:J42"/>
    <mergeCell ref="K42:N42"/>
    <mergeCell ref="O42:Q42"/>
    <mergeCell ref="S42:U42"/>
    <mergeCell ref="Z42:AC42"/>
    <mergeCell ref="K43:N43"/>
    <mergeCell ref="Q18:AF18"/>
    <mergeCell ref="S55:U55"/>
    <mergeCell ref="S44:U44"/>
    <mergeCell ref="S45:U45"/>
    <mergeCell ref="K51:N51"/>
    <mergeCell ref="K50:N50"/>
    <mergeCell ref="Z55:AC55"/>
    <mergeCell ref="V55:Y55"/>
    <mergeCell ref="Z48:AC48"/>
    <mergeCell ref="Z52:AC52"/>
    <mergeCell ref="D56:F56"/>
    <mergeCell ref="D57:F57"/>
    <mergeCell ref="AB61:AE61"/>
    <mergeCell ref="V56:Y56"/>
    <mergeCell ref="V57:Y57"/>
    <mergeCell ref="G56:J56"/>
    <mergeCell ref="G57:J57"/>
    <mergeCell ref="F61:Q61"/>
    <mergeCell ref="U61:Y61"/>
    <mergeCell ref="S57:U57"/>
    <mergeCell ref="V59:AF59"/>
    <mergeCell ref="V60:AA60"/>
    <mergeCell ref="O56:P56"/>
    <mergeCell ref="O57:P57"/>
    <mergeCell ref="K58:N58"/>
    <mergeCell ref="K56:N56"/>
    <mergeCell ref="K57:N57"/>
    <mergeCell ref="Z56:AC56"/>
    <mergeCell ref="Z57:AC57"/>
    <mergeCell ref="S56:U56"/>
    <mergeCell ref="D54:F54"/>
    <mergeCell ref="D50:F50"/>
    <mergeCell ref="D51:F51"/>
    <mergeCell ref="D47:F47"/>
    <mergeCell ref="D48:F48"/>
    <mergeCell ref="D49:F49"/>
    <mergeCell ref="V54:Y54"/>
    <mergeCell ref="G54:J54"/>
    <mergeCell ref="D52:F52"/>
    <mergeCell ref="D53:F53"/>
    <mergeCell ref="G53:J53"/>
    <mergeCell ref="G52:J52"/>
    <mergeCell ref="V52:Y52"/>
    <mergeCell ref="V53:Y53"/>
    <mergeCell ref="K53:N53"/>
    <mergeCell ref="S52:U52"/>
    <mergeCell ref="O47:P47"/>
    <mergeCell ref="G48:J48"/>
    <mergeCell ref="G49:J49"/>
    <mergeCell ref="O50:P50"/>
    <mergeCell ref="O48:P48"/>
    <mergeCell ref="K49:N49"/>
    <mergeCell ref="K52:N52"/>
    <mergeCell ref="K47:N47"/>
    <mergeCell ref="D55:F55"/>
    <mergeCell ref="K54:N54"/>
    <mergeCell ref="C24:L24"/>
    <mergeCell ref="V46:Y46"/>
    <mergeCell ref="V43:Y43"/>
    <mergeCell ref="D43:F43"/>
    <mergeCell ref="D44:F44"/>
    <mergeCell ref="D45:F45"/>
    <mergeCell ref="D46:F46"/>
    <mergeCell ref="G45:J45"/>
    <mergeCell ref="G46:J46"/>
    <mergeCell ref="O44:P44"/>
    <mergeCell ref="V51:Y51"/>
    <mergeCell ref="S48:U48"/>
    <mergeCell ref="V42:Y42"/>
    <mergeCell ref="V44:Y44"/>
    <mergeCell ref="V45:Y45"/>
    <mergeCell ref="G47:J47"/>
    <mergeCell ref="G50:J50"/>
    <mergeCell ref="O49:P49"/>
    <mergeCell ref="O45:P45"/>
    <mergeCell ref="O46:P46"/>
    <mergeCell ref="O52:P52"/>
    <mergeCell ref="O53:P53"/>
    <mergeCell ref="AC3:AD3"/>
    <mergeCell ref="C6:AF6"/>
    <mergeCell ref="V48:Y48"/>
    <mergeCell ref="V49:Y49"/>
    <mergeCell ref="I9:M9"/>
    <mergeCell ref="I11:V11"/>
    <mergeCell ref="Q26:S26"/>
    <mergeCell ref="Q27:S27"/>
    <mergeCell ref="Q29:S29"/>
    <mergeCell ref="Q36:S36"/>
    <mergeCell ref="I10:K10"/>
    <mergeCell ref="D42:F42"/>
    <mergeCell ref="Q38:S38"/>
    <mergeCell ref="G43:J43"/>
    <mergeCell ref="S43:U43"/>
    <mergeCell ref="G44:J44"/>
    <mergeCell ref="O43:P43"/>
    <mergeCell ref="K44:N44"/>
    <mergeCell ref="K45:N45"/>
    <mergeCell ref="K46:N46"/>
    <mergeCell ref="K48:N48"/>
    <mergeCell ref="Q25:S25"/>
    <mergeCell ref="Q20:AF20"/>
    <mergeCell ref="Q22:AF22"/>
  </mergeCells>
  <dataValidations count="1">
    <dataValidation type="list" allowBlank="1" showInputMessage="1" showErrorMessage="1" sqref="V43:W57 JR43:JS57 TN43:TO57 ADJ43:ADK57 ANF43:ANG57 AXB43:AXC57 BGX43:BGY57 BQT43:BQU57 CAP43:CAQ57 CKL43:CKM57 CUH43:CUI57 DED43:DEE57 DNZ43:DOA57 DXV43:DXW57 EHR43:EHS57 ERN43:ERO57 FBJ43:FBK57 FLF43:FLG57 FVB43:FVC57 GEX43:GEY57 GOT43:GOU57 GYP43:GYQ57 HIL43:HIM57 HSH43:HSI57 ICD43:ICE57 ILZ43:IMA57 IVV43:IVW57 JFR43:JFS57 JPN43:JPO57 JZJ43:JZK57 KJF43:KJG57 KTB43:KTC57 LCX43:LCY57 LMT43:LMU57 LWP43:LWQ57 MGL43:MGM57 MQH43:MQI57 NAD43:NAE57 NJZ43:NKA57 NTV43:NTW57 ODR43:ODS57 ONN43:ONO57 OXJ43:OXK57 PHF43:PHG57 PRB43:PRC57 QAX43:QAY57 QKT43:QKU57 QUP43:QUQ57 REL43:REM57 ROH43:ROI57 RYD43:RYE57 SHZ43:SIA57 SRV43:SRW57 TBR43:TBS57 TLN43:TLO57 TVJ43:TVK57 UFF43:UFG57 UPB43:UPC57 UYX43:UYY57 VIT43:VIU57 VSP43:VSQ57 WCL43:WCM57 WMH43:WMI57 WWD43:WWE57 V65579:W65593 JR65579:JS65593 TN65579:TO65593 ADJ65579:ADK65593 ANF65579:ANG65593 AXB65579:AXC65593 BGX65579:BGY65593 BQT65579:BQU65593 CAP65579:CAQ65593 CKL65579:CKM65593 CUH65579:CUI65593 DED65579:DEE65593 DNZ65579:DOA65593 DXV65579:DXW65593 EHR65579:EHS65593 ERN65579:ERO65593 FBJ65579:FBK65593 FLF65579:FLG65593 FVB65579:FVC65593 GEX65579:GEY65593 GOT65579:GOU65593 GYP65579:GYQ65593 HIL65579:HIM65593 HSH65579:HSI65593 ICD65579:ICE65593 ILZ65579:IMA65593 IVV65579:IVW65593 JFR65579:JFS65593 JPN65579:JPO65593 JZJ65579:JZK65593 KJF65579:KJG65593 KTB65579:KTC65593 LCX65579:LCY65593 LMT65579:LMU65593 LWP65579:LWQ65593 MGL65579:MGM65593 MQH65579:MQI65593 NAD65579:NAE65593 NJZ65579:NKA65593 NTV65579:NTW65593 ODR65579:ODS65593 ONN65579:ONO65593 OXJ65579:OXK65593 PHF65579:PHG65593 PRB65579:PRC65593 QAX65579:QAY65593 QKT65579:QKU65593 QUP65579:QUQ65593 REL65579:REM65593 ROH65579:ROI65593 RYD65579:RYE65593 SHZ65579:SIA65593 SRV65579:SRW65593 TBR65579:TBS65593 TLN65579:TLO65593 TVJ65579:TVK65593 UFF65579:UFG65593 UPB65579:UPC65593 UYX65579:UYY65593 VIT65579:VIU65593 VSP65579:VSQ65593 WCL65579:WCM65593 WMH65579:WMI65593 WWD65579:WWE65593 V131115:W131129 JR131115:JS131129 TN131115:TO131129 ADJ131115:ADK131129 ANF131115:ANG131129 AXB131115:AXC131129 BGX131115:BGY131129 BQT131115:BQU131129 CAP131115:CAQ131129 CKL131115:CKM131129 CUH131115:CUI131129 DED131115:DEE131129 DNZ131115:DOA131129 DXV131115:DXW131129 EHR131115:EHS131129 ERN131115:ERO131129 FBJ131115:FBK131129 FLF131115:FLG131129 FVB131115:FVC131129 GEX131115:GEY131129 GOT131115:GOU131129 GYP131115:GYQ131129 HIL131115:HIM131129 HSH131115:HSI131129 ICD131115:ICE131129 ILZ131115:IMA131129 IVV131115:IVW131129 JFR131115:JFS131129 JPN131115:JPO131129 JZJ131115:JZK131129 KJF131115:KJG131129 KTB131115:KTC131129 LCX131115:LCY131129 LMT131115:LMU131129 LWP131115:LWQ131129 MGL131115:MGM131129 MQH131115:MQI131129 NAD131115:NAE131129 NJZ131115:NKA131129 NTV131115:NTW131129 ODR131115:ODS131129 ONN131115:ONO131129 OXJ131115:OXK131129 PHF131115:PHG131129 PRB131115:PRC131129 QAX131115:QAY131129 QKT131115:QKU131129 QUP131115:QUQ131129 REL131115:REM131129 ROH131115:ROI131129 RYD131115:RYE131129 SHZ131115:SIA131129 SRV131115:SRW131129 TBR131115:TBS131129 TLN131115:TLO131129 TVJ131115:TVK131129 UFF131115:UFG131129 UPB131115:UPC131129 UYX131115:UYY131129 VIT131115:VIU131129 VSP131115:VSQ131129 WCL131115:WCM131129 WMH131115:WMI131129 WWD131115:WWE131129 V196651:W196665 JR196651:JS196665 TN196651:TO196665 ADJ196651:ADK196665 ANF196651:ANG196665 AXB196651:AXC196665 BGX196651:BGY196665 BQT196651:BQU196665 CAP196651:CAQ196665 CKL196651:CKM196665 CUH196651:CUI196665 DED196651:DEE196665 DNZ196651:DOA196665 DXV196651:DXW196665 EHR196651:EHS196665 ERN196651:ERO196665 FBJ196651:FBK196665 FLF196651:FLG196665 FVB196651:FVC196665 GEX196651:GEY196665 GOT196651:GOU196665 GYP196651:GYQ196665 HIL196651:HIM196665 HSH196651:HSI196665 ICD196651:ICE196665 ILZ196651:IMA196665 IVV196651:IVW196665 JFR196651:JFS196665 JPN196651:JPO196665 JZJ196651:JZK196665 KJF196651:KJG196665 KTB196651:KTC196665 LCX196651:LCY196665 LMT196651:LMU196665 LWP196651:LWQ196665 MGL196651:MGM196665 MQH196651:MQI196665 NAD196651:NAE196665 NJZ196651:NKA196665 NTV196651:NTW196665 ODR196651:ODS196665 ONN196651:ONO196665 OXJ196651:OXK196665 PHF196651:PHG196665 PRB196651:PRC196665 QAX196651:QAY196665 QKT196651:QKU196665 QUP196651:QUQ196665 REL196651:REM196665 ROH196651:ROI196665 RYD196651:RYE196665 SHZ196651:SIA196665 SRV196651:SRW196665 TBR196651:TBS196665 TLN196651:TLO196665 TVJ196651:TVK196665 UFF196651:UFG196665 UPB196651:UPC196665 UYX196651:UYY196665 VIT196651:VIU196665 VSP196651:VSQ196665 WCL196651:WCM196665 WMH196651:WMI196665 WWD196651:WWE196665 V262187:W262201 JR262187:JS262201 TN262187:TO262201 ADJ262187:ADK262201 ANF262187:ANG262201 AXB262187:AXC262201 BGX262187:BGY262201 BQT262187:BQU262201 CAP262187:CAQ262201 CKL262187:CKM262201 CUH262187:CUI262201 DED262187:DEE262201 DNZ262187:DOA262201 DXV262187:DXW262201 EHR262187:EHS262201 ERN262187:ERO262201 FBJ262187:FBK262201 FLF262187:FLG262201 FVB262187:FVC262201 GEX262187:GEY262201 GOT262187:GOU262201 GYP262187:GYQ262201 HIL262187:HIM262201 HSH262187:HSI262201 ICD262187:ICE262201 ILZ262187:IMA262201 IVV262187:IVW262201 JFR262187:JFS262201 JPN262187:JPO262201 JZJ262187:JZK262201 KJF262187:KJG262201 KTB262187:KTC262201 LCX262187:LCY262201 LMT262187:LMU262201 LWP262187:LWQ262201 MGL262187:MGM262201 MQH262187:MQI262201 NAD262187:NAE262201 NJZ262187:NKA262201 NTV262187:NTW262201 ODR262187:ODS262201 ONN262187:ONO262201 OXJ262187:OXK262201 PHF262187:PHG262201 PRB262187:PRC262201 QAX262187:QAY262201 QKT262187:QKU262201 QUP262187:QUQ262201 REL262187:REM262201 ROH262187:ROI262201 RYD262187:RYE262201 SHZ262187:SIA262201 SRV262187:SRW262201 TBR262187:TBS262201 TLN262187:TLO262201 TVJ262187:TVK262201 UFF262187:UFG262201 UPB262187:UPC262201 UYX262187:UYY262201 VIT262187:VIU262201 VSP262187:VSQ262201 WCL262187:WCM262201 WMH262187:WMI262201 WWD262187:WWE262201 V327723:W327737 JR327723:JS327737 TN327723:TO327737 ADJ327723:ADK327737 ANF327723:ANG327737 AXB327723:AXC327737 BGX327723:BGY327737 BQT327723:BQU327737 CAP327723:CAQ327737 CKL327723:CKM327737 CUH327723:CUI327737 DED327723:DEE327737 DNZ327723:DOA327737 DXV327723:DXW327737 EHR327723:EHS327737 ERN327723:ERO327737 FBJ327723:FBK327737 FLF327723:FLG327737 FVB327723:FVC327737 GEX327723:GEY327737 GOT327723:GOU327737 GYP327723:GYQ327737 HIL327723:HIM327737 HSH327723:HSI327737 ICD327723:ICE327737 ILZ327723:IMA327737 IVV327723:IVW327737 JFR327723:JFS327737 JPN327723:JPO327737 JZJ327723:JZK327737 KJF327723:KJG327737 KTB327723:KTC327737 LCX327723:LCY327737 LMT327723:LMU327737 LWP327723:LWQ327737 MGL327723:MGM327737 MQH327723:MQI327737 NAD327723:NAE327737 NJZ327723:NKA327737 NTV327723:NTW327737 ODR327723:ODS327737 ONN327723:ONO327737 OXJ327723:OXK327737 PHF327723:PHG327737 PRB327723:PRC327737 QAX327723:QAY327737 QKT327723:QKU327737 QUP327723:QUQ327737 REL327723:REM327737 ROH327723:ROI327737 RYD327723:RYE327737 SHZ327723:SIA327737 SRV327723:SRW327737 TBR327723:TBS327737 TLN327723:TLO327737 TVJ327723:TVK327737 UFF327723:UFG327737 UPB327723:UPC327737 UYX327723:UYY327737 VIT327723:VIU327737 VSP327723:VSQ327737 WCL327723:WCM327737 WMH327723:WMI327737 WWD327723:WWE327737 V393259:W393273 JR393259:JS393273 TN393259:TO393273 ADJ393259:ADK393273 ANF393259:ANG393273 AXB393259:AXC393273 BGX393259:BGY393273 BQT393259:BQU393273 CAP393259:CAQ393273 CKL393259:CKM393273 CUH393259:CUI393273 DED393259:DEE393273 DNZ393259:DOA393273 DXV393259:DXW393273 EHR393259:EHS393273 ERN393259:ERO393273 FBJ393259:FBK393273 FLF393259:FLG393273 FVB393259:FVC393273 GEX393259:GEY393273 GOT393259:GOU393273 GYP393259:GYQ393273 HIL393259:HIM393273 HSH393259:HSI393273 ICD393259:ICE393273 ILZ393259:IMA393273 IVV393259:IVW393273 JFR393259:JFS393273 JPN393259:JPO393273 JZJ393259:JZK393273 KJF393259:KJG393273 KTB393259:KTC393273 LCX393259:LCY393273 LMT393259:LMU393273 LWP393259:LWQ393273 MGL393259:MGM393273 MQH393259:MQI393273 NAD393259:NAE393273 NJZ393259:NKA393273 NTV393259:NTW393273 ODR393259:ODS393273 ONN393259:ONO393273 OXJ393259:OXK393273 PHF393259:PHG393273 PRB393259:PRC393273 QAX393259:QAY393273 QKT393259:QKU393273 QUP393259:QUQ393273 REL393259:REM393273 ROH393259:ROI393273 RYD393259:RYE393273 SHZ393259:SIA393273 SRV393259:SRW393273 TBR393259:TBS393273 TLN393259:TLO393273 TVJ393259:TVK393273 UFF393259:UFG393273 UPB393259:UPC393273 UYX393259:UYY393273 VIT393259:VIU393273 VSP393259:VSQ393273 WCL393259:WCM393273 WMH393259:WMI393273 WWD393259:WWE393273 V458795:W458809 JR458795:JS458809 TN458795:TO458809 ADJ458795:ADK458809 ANF458795:ANG458809 AXB458795:AXC458809 BGX458795:BGY458809 BQT458795:BQU458809 CAP458795:CAQ458809 CKL458795:CKM458809 CUH458795:CUI458809 DED458795:DEE458809 DNZ458795:DOA458809 DXV458795:DXW458809 EHR458795:EHS458809 ERN458795:ERO458809 FBJ458795:FBK458809 FLF458795:FLG458809 FVB458795:FVC458809 GEX458795:GEY458809 GOT458795:GOU458809 GYP458795:GYQ458809 HIL458795:HIM458809 HSH458795:HSI458809 ICD458795:ICE458809 ILZ458795:IMA458809 IVV458795:IVW458809 JFR458795:JFS458809 JPN458795:JPO458809 JZJ458795:JZK458809 KJF458795:KJG458809 KTB458795:KTC458809 LCX458795:LCY458809 LMT458795:LMU458809 LWP458795:LWQ458809 MGL458795:MGM458809 MQH458795:MQI458809 NAD458795:NAE458809 NJZ458795:NKA458809 NTV458795:NTW458809 ODR458795:ODS458809 ONN458795:ONO458809 OXJ458795:OXK458809 PHF458795:PHG458809 PRB458795:PRC458809 QAX458795:QAY458809 QKT458795:QKU458809 QUP458795:QUQ458809 REL458795:REM458809 ROH458795:ROI458809 RYD458795:RYE458809 SHZ458795:SIA458809 SRV458795:SRW458809 TBR458795:TBS458809 TLN458795:TLO458809 TVJ458795:TVK458809 UFF458795:UFG458809 UPB458795:UPC458809 UYX458795:UYY458809 VIT458795:VIU458809 VSP458795:VSQ458809 WCL458795:WCM458809 WMH458795:WMI458809 WWD458795:WWE458809 V524331:W524345 JR524331:JS524345 TN524331:TO524345 ADJ524331:ADK524345 ANF524331:ANG524345 AXB524331:AXC524345 BGX524331:BGY524345 BQT524331:BQU524345 CAP524331:CAQ524345 CKL524331:CKM524345 CUH524331:CUI524345 DED524331:DEE524345 DNZ524331:DOA524345 DXV524331:DXW524345 EHR524331:EHS524345 ERN524331:ERO524345 FBJ524331:FBK524345 FLF524331:FLG524345 FVB524331:FVC524345 GEX524331:GEY524345 GOT524331:GOU524345 GYP524331:GYQ524345 HIL524331:HIM524345 HSH524331:HSI524345 ICD524331:ICE524345 ILZ524331:IMA524345 IVV524331:IVW524345 JFR524331:JFS524345 JPN524331:JPO524345 JZJ524331:JZK524345 KJF524331:KJG524345 KTB524331:KTC524345 LCX524331:LCY524345 LMT524331:LMU524345 LWP524331:LWQ524345 MGL524331:MGM524345 MQH524331:MQI524345 NAD524331:NAE524345 NJZ524331:NKA524345 NTV524331:NTW524345 ODR524331:ODS524345 ONN524331:ONO524345 OXJ524331:OXK524345 PHF524331:PHG524345 PRB524331:PRC524345 QAX524331:QAY524345 QKT524331:QKU524345 QUP524331:QUQ524345 REL524331:REM524345 ROH524331:ROI524345 RYD524331:RYE524345 SHZ524331:SIA524345 SRV524331:SRW524345 TBR524331:TBS524345 TLN524331:TLO524345 TVJ524331:TVK524345 UFF524331:UFG524345 UPB524331:UPC524345 UYX524331:UYY524345 VIT524331:VIU524345 VSP524331:VSQ524345 WCL524331:WCM524345 WMH524331:WMI524345 WWD524331:WWE524345 V589867:W589881 JR589867:JS589881 TN589867:TO589881 ADJ589867:ADK589881 ANF589867:ANG589881 AXB589867:AXC589881 BGX589867:BGY589881 BQT589867:BQU589881 CAP589867:CAQ589881 CKL589867:CKM589881 CUH589867:CUI589881 DED589867:DEE589881 DNZ589867:DOA589881 DXV589867:DXW589881 EHR589867:EHS589881 ERN589867:ERO589881 FBJ589867:FBK589881 FLF589867:FLG589881 FVB589867:FVC589881 GEX589867:GEY589881 GOT589867:GOU589881 GYP589867:GYQ589881 HIL589867:HIM589881 HSH589867:HSI589881 ICD589867:ICE589881 ILZ589867:IMA589881 IVV589867:IVW589881 JFR589867:JFS589881 JPN589867:JPO589881 JZJ589867:JZK589881 KJF589867:KJG589881 KTB589867:KTC589881 LCX589867:LCY589881 LMT589867:LMU589881 LWP589867:LWQ589881 MGL589867:MGM589881 MQH589867:MQI589881 NAD589867:NAE589881 NJZ589867:NKA589881 NTV589867:NTW589881 ODR589867:ODS589881 ONN589867:ONO589881 OXJ589867:OXK589881 PHF589867:PHG589881 PRB589867:PRC589881 QAX589867:QAY589881 QKT589867:QKU589881 QUP589867:QUQ589881 REL589867:REM589881 ROH589867:ROI589881 RYD589867:RYE589881 SHZ589867:SIA589881 SRV589867:SRW589881 TBR589867:TBS589881 TLN589867:TLO589881 TVJ589867:TVK589881 UFF589867:UFG589881 UPB589867:UPC589881 UYX589867:UYY589881 VIT589867:VIU589881 VSP589867:VSQ589881 WCL589867:WCM589881 WMH589867:WMI589881 WWD589867:WWE589881 V655403:W655417 JR655403:JS655417 TN655403:TO655417 ADJ655403:ADK655417 ANF655403:ANG655417 AXB655403:AXC655417 BGX655403:BGY655417 BQT655403:BQU655417 CAP655403:CAQ655417 CKL655403:CKM655417 CUH655403:CUI655417 DED655403:DEE655417 DNZ655403:DOA655417 DXV655403:DXW655417 EHR655403:EHS655417 ERN655403:ERO655417 FBJ655403:FBK655417 FLF655403:FLG655417 FVB655403:FVC655417 GEX655403:GEY655417 GOT655403:GOU655417 GYP655403:GYQ655417 HIL655403:HIM655417 HSH655403:HSI655417 ICD655403:ICE655417 ILZ655403:IMA655417 IVV655403:IVW655417 JFR655403:JFS655417 JPN655403:JPO655417 JZJ655403:JZK655417 KJF655403:KJG655417 KTB655403:KTC655417 LCX655403:LCY655417 LMT655403:LMU655417 LWP655403:LWQ655417 MGL655403:MGM655417 MQH655403:MQI655417 NAD655403:NAE655417 NJZ655403:NKA655417 NTV655403:NTW655417 ODR655403:ODS655417 ONN655403:ONO655417 OXJ655403:OXK655417 PHF655403:PHG655417 PRB655403:PRC655417 QAX655403:QAY655417 QKT655403:QKU655417 QUP655403:QUQ655417 REL655403:REM655417 ROH655403:ROI655417 RYD655403:RYE655417 SHZ655403:SIA655417 SRV655403:SRW655417 TBR655403:TBS655417 TLN655403:TLO655417 TVJ655403:TVK655417 UFF655403:UFG655417 UPB655403:UPC655417 UYX655403:UYY655417 VIT655403:VIU655417 VSP655403:VSQ655417 WCL655403:WCM655417 WMH655403:WMI655417 WWD655403:WWE655417 V720939:W720953 JR720939:JS720953 TN720939:TO720953 ADJ720939:ADK720953 ANF720939:ANG720953 AXB720939:AXC720953 BGX720939:BGY720953 BQT720939:BQU720953 CAP720939:CAQ720953 CKL720939:CKM720953 CUH720939:CUI720953 DED720939:DEE720953 DNZ720939:DOA720953 DXV720939:DXW720953 EHR720939:EHS720953 ERN720939:ERO720953 FBJ720939:FBK720953 FLF720939:FLG720953 FVB720939:FVC720953 GEX720939:GEY720953 GOT720939:GOU720953 GYP720939:GYQ720953 HIL720939:HIM720953 HSH720939:HSI720953 ICD720939:ICE720953 ILZ720939:IMA720953 IVV720939:IVW720953 JFR720939:JFS720953 JPN720939:JPO720953 JZJ720939:JZK720953 KJF720939:KJG720953 KTB720939:KTC720953 LCX720939:LCY720953 LMT720939:LMU720953 LWP720939:LWQ720953 MGL720939:MGM720953 MQH720939:MQI720953 NAD720939:NAE720953 NJZ720939:NKA720953 NTV720939:NTW720953 ODR720939:ODS720953 ONN720939:ONO720953 OXJ720939:OXK720953 PHF720939:PHG720953 PRB720939:PRC720953 QAX720939:QAY720953 QKT720939:QKU720953 QUP720939:QUQ720953 REL720939:REM720953 ROH720939:ROI720953 RYD720939:RYE720953 SHZ720939:SIA720953 SRV720939:SRW720953 TBR720939:TBS720953 TLN720939:TLO720953 TVJ720939:TVK720953 UFF720939:UFG720953 UPB720939:UPC720953 UYX720939:UYY720953 VIT720939:VIU720953 VSP720939:VSQ720953 WCL720939:WCM720953 WMH720939:WMI720953 WWD720939:WWE720953 V786475:W786489 JR786475:JS786489 TN786475:TO786489 ADJ786475:ADK786489 ANF786475:ANG786489 AXB786475:AXC786489 BGX786475:BGY786489 BQT786475:BQU786489 CAP786475:CAQ786489 CKL786475:CKM786489 CUH786475:CUI786489 DED786475:DEE786489 DNZ786475:DOA786489 DXV786475:DXW786489 EHR786475:EHS786489 ERN786475:ERO786489 FBJ786475:FBK786489 FLF786475:FLG786489 FVB786475:FVC786489 GEX786475:GEY786489 GOT786475:GOU786489 GYP786475:GYQ786489 HIL786475:HIM786489 HSH786475:HSI786489 ICD786475:ICE786489 ILZ786475:IMA786489 IVV786475:IVW786489 JFR786475:JFS786489 JPN786475:JPO786489 JZJ786475:JZK786489 KJF786475:KJG786489 KTB786475:KTC786489 LCX786475:LCY786489 LMT786475:LMU786489 LWP786475:LWQ786489 MGL786475:MGM786489 MQH786475:MQI786489 NAD786475:NAE786489 NJZ786475:NKA786489 NTV786475:NTW786489 ODR786475:ODS786489 ONN786475:ONO786489 OXJ786475:OXK786489 PHF786475:PHG786489 PRB786475:PRC786489 QAX786475:QAY786489 QKT786475:QKU786489 QUP786475:QUQ786489 REL786475:REM786489 ROH786475:ROI786489 RYD786475:RYE786489 SHZ786475:SIA786489 SRV786475:SRW786489 TBR786475:TBS786489 TLN786475:TLO786489 TVJ786475:TVK786489 UFF786475:UFG786489 UPB786475:UPC786489 UYX786475:UYY786489 VIT786475:VIU786489 VSP786475:VSQ786489 WCL786475:WCM786489 WMH786475:WMI786489 WWD786475:WWE786489 V852011:W852025 JR852011:JS852025 TN852011:TO852025 ADJ852011:ADK852025 ANF852011:ANG852025 AXB852011:AXC852025 BGX852011:BGY852025 BQT852011:BQU852025 CAP852011:CAQ852025 CKL852011:CKM852025 CUH852011:CUI852025 DED852011:DEE852025 DNZ852011:DOA852025 DXV852011:DXW852025 EHR852011:EHS852025 ERN852011:ERO852025 FBJ852011:FBK852025 FLF852011:FLG852025 FVB852011:FVC852025 GEX852011:GEY852025 GOT852011:GOU852025 GYP852011:GYQ852025 HIL852011:HIM852025 HSH852011:HSI852025 ICD852011:ICE852025 ILZ852011:IMA852025 IVV852011:IVW852025 JFR852011:JFS852025 JPN852011:JPO852025 JZJ852011:JZK852025 KJF852011:KJG852025 KTB852011:KTC852025 LCX852011:LCY852025 LMT852011:LMU852025 LWP852011:LWQ852025 MGL852011:MGM852025 MQH852011:MQI852025 NAD852011:NAE852025 NJZ852011:NKA852025 NTV852011:NTW852025 ODR852011:ODS852025 ONN852011:ONO852025 OXJ852011:OXK852025 PHF852011:PHG852025 PRB852011:PRC852025 QAX852011:QAY852025 QKT852011:QKU852025 QUP852011:QUQ852025 REL852011:REM852025 ROH852011:ROI852025 RYD852011:RYE852025 SHZ852011:SIA852025 SRV852011:SRW852025 TBR852011:TBS852025 TLN852011:TLO852025 TVJ852011:TVK852025 UFF852011:UFG852025 UPB852011:UPC852025 UYX852011:UYY852025 VIT852011:VIU852025 VSP852011:VSQ852025 WCL852011:WCM852025 WMH852011:WMI852025 WWD852011:WWE852025 V917547:W917561 JR917547:JS917561 TN917547:TO917561 ADJ917547:ADK917561 ANF917547:ANG917561 AXB917547:AXC917561 BGX917547:BGY917561 BQT917547:BQU917561 CAP917547:CAQ917561 CKL917547:CKM917561 CUH917547:CUI917561 DED917547:DEE917561 DNZ917547:DOA917561 DXV917547:DXW917561 EHR917547:EHS917561 ERN917547:ERO917561 FBJ917547:FBK917561 FLF917547:FLG917561 FVB917547:FVC917561 GEX917547:GEY917561 GOT917547:GOU917561 GYP917547:GYQ917561 HIL917547:HIM917561 HSH917547:HSI917561 ICD917547:ICE917561 ILZ917547:IMA917561 IVV917547:IVW917561 JFR917547:JFS917561 JPN917547:JPO917561 JZJ917547:JZK917561 KJF917547:KJG917561 KTB917547:KTC917561 LCX917547:LCY917561 LMT917547:LMU917561 LWP917547:LWQ917561 MGL917547:MGM917561 MQH917547:MQI917561 NAD917547:NAE917561 NJZ917547:NKA917561 NTV917547:NTW917561 ODR917547:ODS917561 ONN917547:ONO917561 OXJ917547:OXK917561 PHF917547:PHG917561 PRB917547:PRC917561 QAX917547:QAY917561 QKT917547:QKU917561 QUP917547:QUQ917561 REL917547:REM917561 ROH917547:ROI917561 RYD917547:RYE917561 SHZ917547:SIA917561 SRV917547:SRW917561 TBR917547:TBS917561 TLN917547:TLO917561 TVJ917547:TVK917561 UFF917547:UFG917561 UPB917547:UPC917561 UYX917547:UYY917561 VIT917547:VIU917561 VSP917547:VSQ917561 WCL917547:WCM917561 WMH917547:WMI917561 WWD917547:WWE917561 V983083:W983097 JR983083:JS983097 TN983083:TO983097 ADJ983083:ADK983097 ANF983083:ANG983097 AXB983083:AXC983097 BGX983083:BGY983097 BQT983083:BQU983097 CAP983083:CAQ983097 CKL983083:CKM983097 CUH983083:CUI983097 DED983083:DEE983097 DNZ983083:DOA983097 DXV983083:DXW983097 EHR983083:EHS983097 ERN983083:ERO983097 FBJ983083:FBK983097 FLF983083:FLG983097 FVB983083:FVC983097 GEX983083:GEY983097 GOT983083:GOU983097 GYP983083:GYQ983097 HIL983083:HIM983097 HSH983083:HSI983097 ICD983083:ICE983097 ILZ983083:IMA983097 IVV983083:IVW983097 JFR983083:JFS983097 JPN983083:JPO983097 JZJ983083:JZK983097 KJF983083:KJG983097 KTB983083:KTC983097 LCX983083:LCY983097 LMT983083:LMU983097 LWP983083:LWQ983097 MGL983083:MGM983097 MQH983083:MQI983097 NAD983083:NAE983097 NJZ983083:NKA983097 NTV983083:NTW983097 ODR983083:ODS983097 ONN983083:ONO983097 OXJ983083:OXK983097 PHF983083:PHG983097 PRB983083:PRC983097 QAX983083:QAY983097 QKT983083:QKU983097 QUP983083:QUQ983097 REL983083:REM983097 ROH983083:ROI983097 RYD983083:RYE983097 SHZ983083:SIA983097 SRV983083:SRW983097 TBR983083:TBS983097 TLN983083:TLO983097 TVJ983083:TVK983097 UFF983083:UFG983097 UPB983083:UPC983097 UYX983083:UYY983097 VIT983083:VIU983097 VSP983083:VSQ983097 WCL983083:WCM983097 WMH983083:WMI983097 WWD983083:WWE983097 G43:J57 JC43:JF57 SY43:TB57 ACU43:ACX57 AMQ43:AMT57 AWM43:AWP57 BGI43:BGL57 BQE43:BQH57 CAA43:CAD57 CJW43:CJZ57 CTS43:CTV57 DDO43:DDR57 DNK43:DNN57 DXG43:DXJ57 EHC43:EHF57 EQY43:ERB57 FAU43:FAX57 FKQ43:FKT57 FUM43:FUP57 GEI43:GEL57 GOE43:GOH57 GYA43:GYD57 HHW43:HHZ57 HRS43:HRV57 IBO43:IBR57 ILK43:ILN57 IVG43:IVJ57 JFC43:JFF57 JOY43:JPB57 JYU43:JYX57 KIQ43:KIT57 KSM43:KSP57 LCI43:LCL57 LME43:LMH57 LWA43:LWD57 MFW43:MFZ57 MPS43:MPV57 MZO43:MZR57 NJK43:NJN57 NTG43:NTJ57 ODC43:ODF57 OMY43:ONB57 OWU43:OWX57 PGQ43:PGT57 PQM43:PQP57 QAI43:QAL57 QKE43:QKH57 QUA43:QUD57 RDW43:RDZ57 RNS43:RNV57 RXO43:RXR57 SHK43:SHN57 SRG43:SRJ57 TBC43:TBF57 TKY43:TLB57 TUU43:TUX57 UEQ43:UET57 UOM43:UOP57 UYI43:UYL57 VIE43:VIH57 VSA43:VSD57 WBW43:WBZ57 WLS43:WLV57 WVO43:WVR57 G65579:J65593 JC65579:JF65593 SY65579:TB65593 ACU65579:ACX65593 AMQ65579:AMT65593 AWM65579:AWP65593 BGI65579:BGL65593 BQE65579:BQH65593 CAA65579:CAD65593 CJW65579:CJZ65593 CTS65579:CTV65593 DDO65579:DDR65593 DNK65579:DNN65593 DXG65579:DXJ65593 EHC65579:EHF65593 EQY65579:ERB65593 FAU65579:FAX65593 FKQ65579:FKT65593 FUM65579:FUP65593 GEI65579:GEL65593 GOE65579:GOH65593 GYA65579:GYD65593 HHW65579:HHZ65593 HRS65579:HRV65593 IBO65579:IBR65593 ILK65579:ILN65593 IVG65579:IVJ65593 JFC65579:JFF65593 JOY65579:JPB65593 JYU65579:JYX65593 KIQ65579:KIT65593 KSM65579:KSP65593 LCI65579:LCL65593 LME65579:LMH65593 LWA65579:LWD65593 MFW65579:MFZ65593 MPS65579:MPV65593 MZO65579:MZR65593 NJK65579:NJN65593 NTG65579:NTJ65593 ODC65579:ODF65593 OMY65579:ONB65593 OWU65579:OWX65593 PGQ65579:PGT65593 PQM65579:PQP65593 QAI65579:QAL65593 QKE65579:QKH65593 QUA65579:QUD65593 RDW65579:RDZ65593 RNS65579:RNV65593 RXO65579:RXR65593 SHK65579:SHN65593 SRG65579:SRJ65593 TBC65579:TBF65593 TKY65579:TLB65593 TUU65579:TUX65593 UEQ65579:UET65593 UOM65579:UOP65593 UYI65579:UYL65593 VIE65579:VIH65593 VSA65579:VSD65593 WBW65579:WBZ65593 WLS65579:WLV65593 WVO65579:WVR65593 G131115:J131129 JC131115:JF131129 SY131115:TB131129 ACU131115:ACX131129 AMQ131115:AMT131129 AWM131115:AWP131129 BGI131115:BGL131129 BQE131115:BQH131129 CAA131115:CAD131129 CJW131115:CJZ131129 CTS131115:CTV131129 DDO131115:DDR131129 DNK131115:DNN131129 DXG131115:DXJ131129 EHC131115:EHF131129 EQY131115:ERB131129 FAU131115:FAX131129 FKQ131115:FKT131129 FUM131115:FUP131129 GEI131115:GEL131129 GOE131115:GOH131129 GYA131115:GYD131129 HHW131115:HHZ131129 HRS131115:HRV131129 IBO131115:IBR131129 ILK131115:ILN131129 IVG131115:IVJ131129 JFC131115:JFF131129 JOY131115:JPB131129 JYU131115:JYX131129 KIQ131115:KIT131129 KSM131115:KSP131129 LCI131115:LCL131129 LME131115:LMH131129 LWA131115:LWD131129 MFW131115:MFZ131129 MPS131115:MPV131129 MZO131115:MZR131129 NJK131115:NJN131129 NTG131115:NTJ131129 ODC131115:ODF131129 OMY131115:ONB131129 OWU131115:OWX131129 PGQ131115:PGT131129 PQM131115:PQP131129 QAI131115:QAL131129 QKE131115:QKH131129 QUA131115:QUD131129 RDW131115:RDZ131129 RNS131115:RNV131129 RXO131115:RXR131129 SHK131115:SHN131129 SRG131115:SRJ131129 TBC131115:TBF131129 TKY131115:TLB131129 TUU131115:TUX131129 UEQ131115:UET131129 UOM131115:UOP131129 UYI131115:UYL131129 VIE131115:VIH131129 VSA131115:VSD131129 WBW131115:WBZ131129 WLS131115:WLV131129 WVO131115:WVR131129 G196651:J196665 JC196651:JF196665 SY196651:TB196665 ACU196651:ACX196665 AMQ196651:AMT196665 AWM196651:AWP196665 BGI196651:BGL196665 BQE196651:BQH196665 CAA196651:CAD196665 CJW196651:CJZ196665 CTS196651:CTV196665 DDO196651:DDR196665 DNK196651:DNN196665 DXG196651:DXJ196665 EHC196651:EHF196665 EQY196651:ERB196665 FAU196651:FAX196665 FKQ196651:FKT196665 FUM196651:FUP196665 GEI196651:GEL196665 GOE196651:GOH196665 GYA196651:GYD196665 HHW196651:HHZ196665 HRS196651:HRV196665 IBO196651:IBR196665 ILK196651:ILN196665 IVG196651:IVJ196665 JFC196651:JFF196665 JOY196651:JPB196665 JYU196651:JYX196665 KIQ196651:KIT196665 KSM196651:KSP196665 LCI196651:LCL196665 LME196651:LMH196665 LWA196651:LWD196665 MFW196651:MFZ196665 MPS196651:MPV196665 MZO196651:MZR196665 NJK196651:NJN196665 NTG196651:NTJ196665 ODC196651:ODF196665 OMY196651:ONB196665 OWU196651:OWX196665 PGQ196651:PGT196665 PQM196651:PQP196665 QAI196651:QAL196665 QKE196651:QKH196665 QUA196651:QUD196665 RDW196651:RDZ196665 RNS196651:RNV196665 RXO196651:RXR196665 SHK196651:SHN196665 SRG196651:SRJ196665 TBC196651:TBF196665 TKY196651:TLB196665 TUU196651:TUX196665 UEQ196651:UET196665 UOM196651:UOP196665 UYI196651:UYL196665 VIE196651:VIH196665 VSA196651:VSD196665 WBW196651:WBZ196665 WLS196651:WLV196665 WVO196651:WVR196665 G262187:J262201 JC262187:JF262201 SY262187:TB262201 ACU262187:ACX262201 AMQ262187:AMT262201 AWM262187:AWP262201 BGI262187:BGL262201 BQE262187:BQH262201 CAA262187:CAD262201 CJW262187:CJZ262201 CTS262187:CTV262201 DDO262187:DDR262201 DNK262187:DNN262201 DXG262187:DXJ262201 EHC262187:EHF262201 EQY262187:ERB262201 FAU262187:FAX262201 FKQ262187:FKT262201 FUM262187:FUP262201 GEI262187:GEL262201 GOE262187:GOH262201 GYA262187:GYD262201 HHW262187:HHZ262201 HRS262187:HRV262201 IBO262187:IBR262201 ILK262187:ILN262201 IVG262187:IVJ262201 JFC262187:JFF262201 JOY262187:JPB262201 JYU262187:JYX262201 KIQ262187:KIT262201 KSM262187:KSP262201 LCI262187:LCL262201 LME262187:LMH262201 LWA262187:LWD262201 MFW262187:MFZ262201 MPS262187:MPV262201 MZO262187:MZR262201 NJK262187:NJN262201 NTG262187:NTJ262201 ODC262187:ODF262201 OMY262187:ONB262201 OWU262187:OWX262201 PGQ262187:PGT262201 PQM262187:PQP262201 QAI262187:QAL262201 QKE262187:QKH262201 QUA262187:QUD262201 RDW262187:RDZ262201 RNS262187:RNV262201 RXO262187:RXR262201 SHK262187:SHN262201 SRG262187:SRJ262201 TBC262187:TBF262201 TKY262187:TLB262201 TUU262187:TUX262201 UEQ262187:UET262201 UOM262187:UOP262201 UYI262187:UYL262201 VIE262187:VIH262201 VSA262187:VSD262201 WBW262187:WBZ262201 WLS262187:WLV262201 WVO262187:WVR262201 G327723:J327737 JC327723:JF327737 SY327723:TB327737 ACU327723:ACX327737 AMQ327723:AMT327737 AWM327723:AWP327737 BGI327723:BGL327737 BQE327723:BQH327737 CAA327723:CAD327737 CJW327723:CJZ327737 CTS327723:CTV327737 DDO327723:DDR327737 DNK327723:DNN327737 DXG327723:DXJ327737 EHC327723:EHF327737 EQY327723:ERB327737 FAU327723:FAX327737 FKQ327723:FKT327737 FUM327723:FUP327737 GEI327723:GEL327737 GOE327723:GOH327737 GYA327723:GYD327737 HHW327723:HHZ327737 HRS327723:HRV327737 IBO327723:IBR327737 ILK327723:ILN327737 IVG327723:IVJ327737 JFC327723:JFF327737 JOY327723:JPB327737 JYU327723:JYX327737 KIQ327723:KIT327737 KSM327723:KSP327737 LCI327723:LCL327737 LME327723:LMH327737 LWA327723:LWD327737 MFW327723:MFZ327737 MPS327723:MPV327737 MZO327723:MZR327737 NJK327723:NJN327737 NTG327723:NTJ327737 ODC327723:ODF327737 OMY327723:ONB327737 OWU327723:OWX327737 PGQ327723:PGT327737 PQM327723:PQP327737 QAI327723:QAL327737 QKE327723:QKH327737 QUA327723:QUD327737 RDW327723:RDZ327737 RNS327723:RNV327737 RXO327723:RXR327737 SHK327723:SHN327737 SRG327723:SRJ327737 TBC327723:TBF327737 TKY327723:TLB327737 TUU327723:TUX327737 UEQ327723:UET327737 UOM327723:UOP327737 UYI327723:UYL327737 VIE327723:VIH327737 VSA327723:VSD327737 WBW327723:WBZ327737 WLS327723:WLV327737 WVO327723:WVR327737 G393259:J393273 JC393259:JF393273 SY393259:TB393273 ACU393259:ACX393273 AMQ393259:AMT393273 AWM393259:AWP393273 BGI393259:BGL393273 BQE393259:BQH393273 CAA393259:CAD393273 CJW393259:CJZ393273 CTS393259:CTV393273 DDO393259:DDR393273 DNK393259:DNN393273 DXG393259:DXJ393273 EHC393259:EHF393273 EQY393259:ERB393273 FAU393259:FAX393273 FKQ393259:FKT393273 FUM393259:FUP393273 GEI393259:GEL393273 GOE393259:GOH393273 GYA393259:GYD393273 HHW393259:HHZ393273 HRS393259:HRV393273 IBO393259:IBR393273 ILK393259:ILN393273 IVG393259:IVJ393273 JFC393259:JFF393273 JOY393259:JPB393273 JYU393259:JYX393273 KIQ393259:KIT393273 KSM393259:KSP393273 LCI393259:LCL393273 LME393259:LMH393273 LWA393259:LWD393273 MFW393259:MFZ393273 MPS393259:MPV393273 MZO393259:MZR393273 NJK393259:NJN393273 NTG393259:NTJ393273 ODC393259:ODF393273 OMY393259:ONB393273 OWU393259:OWX393273 PGQ393259:PGT393273 PQM393259:PQP393273 QAI393259:QAL393273 QKE393259:QKH393273 QUA393259:QUD393273 RDW393259:RDZ393273 RNS393259:RNV393273 RXO393259:RXR393273 SHK393259:SHN393273 SRG393259:SRJ393273 TBC393259:TBF393273 TKY393259:TLB393273 TUU393259:TUX393273 UEQ393259:UET393273 UOM393259:UOP393273 UYI393259:UYL393273 VIE393259:VIH393273 VSA393259:VSD393273 WBW393259:WBZ393273 WLS393259:WLV393273 WVO393259:WVR393273 G458795:J458809 JC458795:JF458809 SY458795:TB458809 ACU458795:ACX458809 AMQ458795:AMT458809 AWM458795:AWP458809 BGI458795:BGL458809 BQE458795:BQH458809 CAA458795:CAD458809 CJW458795:CJZ458809 CTS458795:CTV458809 DDO458795:DDR458809 DNK458795:DNN458809 DXG458795:DXJ458809 EHC458795:EHF458809 EQY458795:ERB458809 FAU458795:FAX458809 FKQ458795:FKT458809 FUM458795:FUP458809 GEI458795:GEL458809 GOE458795:GOH458809 GYA458795:GYD458809 HHW458795:HHZ458809 HRS458795:HRV458809 IBO458795:IBR458809 ILK458795:ILN458809 IVG458795:IVJ458809 JFC458795:JFF458809 JOY458795:JPB458809 JYU458795:JYX458809 KIQ458795:KIT458809 KSM458795:KSP458809 LCI458795:LCL458809 LME458795:LMH458809 LWA458795:LWD458809 MFW458795:MFZ458809 MPS458795:MPV458809 MZO458795:MZR458809 NJK458795:NJN458809 NTG458795:NTJ458809 ODC458795:ODF458809 OMY458795:ONB458809 OWU458795:OWX458809 PGQ458795:PGT458809 PQM458795:PQP458809 QAI458795:QAL458809 QKE458795:QKH458809 QUA458795:QUD458809 RDW458795:RDZ458809 RNS458795:RNV458809 RXO458795:RXR458809 SHK458795:SHN458809 SRG458795:SRJ458809 TBC458795:TBF458809 TKY458795:TLB458809 TUU458795:TUX458809 UEQ458795:UET458809 UOM458795:UOP458809 UYI458795:UYL458809 VIE458795:VIH458809 VSA458795:VSD458809 WBW458795:WBZ458809 WLS458795:WLV458809 WVO458795:WVR458809 G524331:J524345 JC524331:JF524345 SY524331:TB524345 ACU524331:ACX524345 AMQ524331:AMT524345 AWM524331:AWP524345 BGI524331:BGL524345 BQE524331:BQH524345 CAA524331:CAD524345 CJW524331:CJZ524345 CTS524331:CTV524345 DDO524331:DDR524345 DNK524331:DNN524345 DXG524331:DXJ524345 EHC524331:EHF524345 EQY524331:ERB524345 FAU524331:FAX524345 FKQ524331:FKT524345 FUM524331:FUP524345 GEI524331:GEL524345 GOE524331:GOH524345 GYA524331:GYD524345 HHW524331:HHZ524345 HRS524331:HRV524345 IBO524331:IBR524345 ILK524331:ILN524345 IVG524331:IVJ524345 JFC524331:JFF524345 JOY524331:JPB524345 JYU524331:JYX524345 KIQ524331:KIT524345 KSM524331:KSP524345 LCI524331:LCL524345 LME524331:LMH524345 LWA524331:LWD524345 MFW524331:MFZ524345 MPS524331:MPV524345 MZO524331:MZR524345 NJK524331:NJN524345 NTG524331:NTJ524345 ODC524331:ODF524345 OMY524331:ONB524345 OWU524331:OWX524345 PGQ524331:PGT524345 PQM524331:PQP524345 QAI524331:QAL524345 QKE524331:QKH524345 QUA524331:QUD524345 RDW524331:RDZ524345 RNS524331:RNV524345 RXO524331:RXR524345 SHK524331:SHN524345 SRG524331:SRJ524345 TBC524331:TBF524345 TKY524331:TLB524345 TUU524331:TUX524345 UEQ524331:UET524345 UOM524331:UOP524345 UYI524331:UYL524345 VIE524331:VIH524345 VSA524331:VSD524345 WBW524331:WBZ524345 WLS524331:WLV524345 WVO524331:WVR524345 G589867:J589881 JC589867:JF589881 SY589867:TB589881 ACU589867:ACX589881 AMQ589867:AMT589881 AWM589867:AWP589881 BGI589867:BGL589881 BQE589867:BQH589881 CAA589867:CAD589881 CJW589867:CJZ589881 CTS589867:CTV589881 DDO589867:DDR589881 DNK589867:DNN589881 DXG589867:DXJ589881 EHC589867:EHF589881 EQY589867:ERB589881 FAU589867:FAX589881 FKQ589867:FKT589881 FUM589867:FUP589881 GEI589867:GEL589881 GOE589867:GOH589881 GYA589867:GYD589881 HHW589867:HHZ589881 HRS589867:HRV589881 IBO589867:IBR589881 ILK589867:ILN589881 IVG589867:IVJ589881 JFC589867:JFF589881 JOY589867:JPB589881 JYU589867:JYX589881 KIQ589867:KIT589881 KSM589867:KSP589881 LCI589867:LCL589881 LME589867:LMH589881 LWA589867:LWD589881 MFW589867:MFZ589881 MPS589867:MPV589881 MZO589867:MZR589881 NJK589867:NJN589881 NTG589867:NTJ589881 ODC589867:ODF589881 OMY589867:ONB589881 OWU589867:OWX589881 PGQ589867:PGT589881 PQM589867:PQP589881 QAI589867:QAL589881 QKE589867:QKH589881 QUA589867:QUD589881 RDW589867:RDZ589881 RNS589867:RNV589881 RXO589867:RXR589881 SHK589867:SHN589881 SRG589867:SRJ589881 TBC589867:TBF589881 TKY589867:TLB589881 TUU589867:TUX589881 UEQ589867:UET589881 UOM589867:UOP589881 UYI589867:UYL589881 VIE589867:VIH589881 VSA589867:VSD589881 WBW589867:WBZ589881 WLS589867:WLV589881 WVO589867:WVR589881 G655403:J655417 JC655403:JF655417 SY655403:TB655417 ACU655403:ACX655417 AMQ655403:AMT655417 AWM655403:AWP655417 BGI655403:BGL655417 BQE655403:BQH655417 CAA655403:CAD655417 CJW655403:CJZ655417 CTS655403:CTV655417 DDO655403:DDR655417 DNK655403:DNN655417 DXG655403:DXJ655417 EHC655403:EHF655417 EQY655403:ERB655417 FAU655403:FAX655417 FKQ655403:FKT655417 FUM655403:FUP655417 GEI655403:GEL655417 GOE655403:GOH655417 GYA655403:GYD655417 HHW655403:HHZ655417 HRS655403:HRV655417 IBO655403:IBR655417 ILK655403:ILN655417 IVG655403:IVJ655417 JFC655403:JFF655417 JOY655403:JPB655417 JYU655403:JYX655417 KIQ655403:KIT655417 KSM655403:KSP655417 LCI655403:LCL655417 LME655403:LMH655417 LWA655403:LWD655417 MFW655403:MFZ655417 MPS655403:MPV655417 MZO655403:MZR655417 NJK655403:NJN655417 NTG655403:NTJ655417 ODC655403:ODF655417 OMY655403:ONB655417 OWU655403:OWX655417 PGQ655403:PGT655417 PQM655403:PQP655417 QAI655403:QAL655417 QKE655403:QKH655417 QUA655403:QUD655417 RDW655403:RDZ655417 RNS655403:RNV655417 RXO655403:RXR655417 SHK655403:SHN655417 SRG655403:SRJ655417 TBC655403:TBF655417 TKY655403:TLB655417 TUU655403:TUX655417 UEQ655403:UET655417 UOM655403:UOP655417 UYI655403:UYL655417 VIE655403:VIH655417 VSA655403:VSD655417 WBW655403:WBZ655417 WLS655403:WLV655417 WVO655403:WVR655417 G720939:J720953 JC720939:JF720953 SY720939:TB720953 ACU720939:ACX720953 AMQ720939:AMT720953 AWM720939:AWP720953 BGI720939:BGL720953 BQE720939:BQH720953 CAA720939:CAD720953 CJW720939:CJZ720953 CTS720939:CTV720953 DDO720939:DDR720953 DNK720939:DNN720953 DXG720939:DXJ720953 EHC720939:EHF720953 EQY720939:ERB720953 FAU720939:FAX720953 FKQ720939:FKT720953 FUM720939:FUP720953 GEI720939:GEL720953 GOE720939:GOH720953 GYA720939:GYD720953 HHW720939:HHZ720953 HRS720939:HRV720953 IBO720939:IBR720953 ILK720939:ILN720953 IVG720939:IVJ720953 JFC720939:JFF720953 JOY720939:JPB720953 JYU720939:JYX720953 KIQ720939:KIT720953 KSM720939:KSP720953 LCI720939:LCL720953 LME720939:LMH720953 LWA720939:LWD720953 MFW720939:MFZ720953 MPS720939:MPV720953 MZO720939:MZR720953 NJK720939:NJN720953 NTG720939:NTJ720953 ODC720939:ODF720953 OMY720939:ONB720953 OWU720939:OWX720953 PGQ720939:PGT720953 PQM720939:PQP720953 QAI720939:QAL720953 QKE720939:QKH720953 QUA720939:QUD720953 RDW720939:RDZ720953 RNS720939:RNV720953 RXO720939:RXR720953 SHK720939:SHN720953 SRG720939:SRJ720953 TBC720939:TBF720953 TKY720939:TLB720953 TUU720939:TUX720953 UEQ720939:UET720953 UOM720939:UOP720953 UYI720939:UYL720953 VIE720939:VIH720953 VSA720939:VSD720953 WBW720939:WBZ720953 WLS720939:WLV720953 WVO720939:WVR720953 G786475:J786489 JC786475:JF786489 SY786475:TB786489 ACU786475:ACX786489 AMQ786475:AMT786489 AWM786475:AWP786489 BGI786475:BGL786489 BQE786475:BQH786489 CAA786475:CAD786489 CJW786475:CJZ786489 CTS786475:CTV786489 DDO786475:DDR786489 DNK786475:DNN786489 DXG786475:DXJ786489 EHC786475:EHF786489 EQY786475:ERB786489 FAU786475:FAX786489 FKQ786475:FKT786489 FUM786475:FUP786489 GEI786475:GEL786489 GOE786475:GOH786489 GYA786475:GYD786489 HHW786475:HHZ786489 HRS786475:HRV786489 IBO786475:IBR786489 ILK786475:ILN786489 IVG786475:IVJ786489 JFC786475:JFF786489 JOY786475:JPB786489 JYU786475:JYX786489 KIQ786475:KIT786489 KSM786475:KSP786489 LCI786475:LCL786489 LME786475:LMH786489 LWA786475:LWD786489 MFW786475:MFZ786489 MPS786475:MPV786489 MZO786475:MZR786489 NJK786475:NJN786489 NTG786475:NTJ786489 ODC786475:ODF786489 OMY786475:ONB786489 OWU786475:OWX786489 PGQ786475:PGT786489 PQM786475:PQP786489 QAI786475:QAL786489 QKE786475:QKH786489 QUA786475:QUD786489 RDW786475:RDZ786489 RNS786475:RNV786489 RXO786475:RXR786489 SHK786475:SHN786489 SRG786475:SRJ786489 TBC786475:TBF786489 TKY786475:TLB786489 TUU786475:TUX786489 UEQ786475:UET786489 UOM786475:UOP786489 UYI786475:UYL786489 VIE786475:VIH786489 VSA786475:VSD786489 WBW786475:WBZ786489 WLS786475:WLV786489 WVO786475:WVR786489 G852011:J852025 JC852011:JF852025 SY852011:TB852025 ACU852011:ACX852025 AMQ852011:AMT852025 AWM852011:AWP852025 BGI852011:BGL852025 BQE852011:BQH852025 CAA852011:CAD852025 CJW852011:CJZ852025 CTS852011:CTV852025 DDO852011:DDR852025 DNK852011:DNN852025 DXG852011:DXJ852025 EHC852011:EHF852025 EQY852011:ERB852025 FAU852011:FAX852025 FKQ852011:FKT852025 FUM852011:FUP852025 GEI852011:GEL852025 GOE852011:GOH852025 GYA852011:GYD852025 HHW852011:HHZ852025 HRS852011:HRV852025 IBO852011:IBR852025 ILK852011:ILN852025 IVG852011:IVJ852025 JFC852011:JFF852025 JOY852011:JPB852025 JYU852011:JYX852025 KIQ852011:KIT852025 KSM852011:KSP852025 LCI852011:LCL852025 LME852011:LMH852025 LWA852011:LWD852025 MFW852011:MFZ852025 MPS852011:MPV852025 MZO852011:MZR852025 NJK852011:NJN852025 NTG852011:NTJ852025 ODC852011:ODF852025 OMY852011:ONB852025 OWU852011:OWX852025 PGQ852011:PGT852025 PQM852011:PQP852025 QAI852011:QAL852025 QKE852011:QKH852025 QUA852011:QUD852025 RDW852011:RDZ852025 RNS852011:RNV852025 RXO852011:RXR852025 SHK852011:SHN852025 SRG852011:SRJ852025 TBC852011:TBF852025 TKY852011:TLB852025 TUU852011:TUX852025 UEQ852011:UET852025 UOM852011:UOP852025 UYI852011:UYL852025 VIE852011:VIH852025 VSA852011:VSD852025 WBW852011:WBZ852025 WLS852011:WLV852025 WVO852011:WVR852025 G917547:J917561 JC917547:JF917561 SY917547:TB917561 ACU917547:ACX917561 AMQ917547:AMT917561 AWM917547:AWP917561 BGI917547:BGL917561 BQE917547:BQH917561 CAA917547:CAD917561 CJW917547:CJZ917561 CTS917547:CTV917561 DDO917547:DDR917561 DNK917547:DNN917561 DXG917547:DXJ917561 EHC917547:EHF917561 EQY917547:ERB917561 FAU917547:FAX917561 FKQ917547:FKT917561 FUM917547:FUP917561 GEI917547:GEL917561 GOE917547:GOH917561 GYA917547:GYD917561 HHW917547:HHZ917561 HRS917547:HRV917561 IBO917547:IBR917561 ILK917547:ILN917561 IVG917547:IVJ917561 JFC917547:JFF917561 JOY917547:JPB917561 JYU917547:JYX917561 KIQ917547:KIT917561 KSM917547:KSP917561 LCI917547:LCL917561 LME917547:LMH917561 LWA917547:LWD917561 MFW917547:MFZ917561 MPS917547:MPV917561 MZO917547:MZR917561 NJK917547:NJN917561 NTG917547:NTJ917561 ODC917547:ODF917561 OMY917547:ONB917561 OWU917547:OWX917561 PGQ917547:PGT917561 PQM917547:PQP917561 QAI917547:QAL917561 QKE917547:QKH917561 QUA917547:QUD917561 RDW917547:RDZ917561 RNS917547:RNV917561 RXO917547:RXR917561 SHK917547:SHN917561 SRG917547:SRJ917561 TBC917547:TBF917561 TKY917547:TLB917561 TUU917547:TUX917561 UEQ917547:UET917561 UOM917547:UOP917561 UYI917547:UYL917561 VIE917547:VIH917561 VSA917547:VSD917561 WBW917547:WBZ917561 WLS917547:WLV917561 WVO917547:WVR917561 G983083:J983097 JC983083:JF983097 SY983083:TB983097 ACU983083:ACX983097 AMQ983083:AMT983097 AWM983083:AWP983097 BGI983083:BGL983097 BQE983083:BQH983097 CAA983083:CAD983097 CJW983083:CJZ983097 CTS983083:CTV983097 DDO983083:DDR983097 DNK983083:DNN983097 DXG983083:DXJ983097 EHC983083:EHF983097 EQY983083:ERB983097 FAU983083:FAX983097 FKQ983083:FKT983097 FUM983083:FUP983097 GEI983083:GEL983097 GOE983083:GOH983097 GYA983083:GYD983097 HHW983083:HHZ983097 HRS983083:HRV983097 IBO983083:IBR983097 ILK983083:ILN983097 IVG983083:IVJ983097 JFC983083:JFF983097 JOY983083:JPB983097 JYU983083:JYX983097 KIQ983083:KIT983097 KSM983083:KSP983097 LCI983083:LCL983097 LME983083:LMH983097 LWA983083:LWD983097 MFW983083:MFZ983097 MPS983083:MPV983097 MZO983083:MZR983097 NJK983083:NJN983097 NTG983083:NTJ983097 ODC983083:ODF983097 OMY983083:ONB983097 OWU983083:OWX983097 PGQ983083:PGT983097 PQM983083:PQP983097 QAI983083:QAL983097 QKE983083:QKH983097 QUA983083:QUD983097 RDW983083:RDZ983097 RNS983083:RNV983097 RXO983083:RXR983097 SHK983083:SHN983097 SRG983083:SRJ983097 TBC983083:TBF983097 TKY983083:TLB983097 TUU983083:TUX983097 UEQ983083:UET983097 UOM983083:UOP983097 UYI983083:UYL983097 VIE983083:VIH983097 VSA983083:VSD983097 WBW983083:WBZ983097 WLS983083:WLV983097 WVO983083:WVR983097" xr:uid="{41817164-D29E-45B4-9315-68DE31DFFE26}">
      <formula1>bdrm_size</formula1>
    </dataValidation>
  </dataValidations>
  <pageMargins left="0.75" right="0.75" top="0.25" bottom="0.5" header="0.25" footer="0.25"/>
  <pageSetup orientation="portrait" r:id="rId1"/>
  <headerFooter alignWithMargins="0">
    <oddFooter>&amp;L&amp;"Calibri,Italic"Effective 10/23/15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247650</xdr:rowOff>
                  </from>
                  <to>
                    <xdr:col>16</xdr:col>
                    <xdr:colOff>85725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133350</xdr:rowOff>
                  </from>
                  <to>
                    <xdr:col>16</xdr:col>
                    <xdr:colOff>85725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133350</xdr:rowOff>
                  </from>
                  <to>
                    <xdr:col>16</xdr:col>
                    <xdr:colOff>85725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133350</xdr:rowOff>
                  </from>
                  <to>
                    <xdr:col>16</xdr:col>
                    <xdr:colOff>85725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133350</xdr:rowOff>
                  </from>
                  <to>
                    <xdr:col>16</xdr:col>
                    <xdr:colOff>85725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133350</xdr:rowOff>
                  </from>
                  <to>
                    <xdr:col>16</xdr:col>
                    <xdr:colOff>85725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15</xdr:col>
                    <xdr:colOff>0</xdr:colOff>
                    <xdr:row>47</xdr:row>
                    <xdr:rowOff>133350</xdr:rowOff>
                  </from>
                  <to>
                    <xdr:col>16</xdr:col>
                    <xdr:colOff>85725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133350</xdr:rowOff>
                  </from>
                  <to>
                    <xdr:col>16</xdr:col>
                    <xdr:colOff>85725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15</xdr:col>
                    <xdr:colOff>0</xdr:colOff>
                    <xdr:row>49</xdr:row>
                    <xdr:rowOff>133350</xdr:rowOff>
                  </from>
                  <to>
                    <xdr:col>16</xdr:col>
                    <xdr:colOff>85725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50</xdr:row>
                    <xdr:rowOff>133350</xdr:rowOff>
                  </from>
                  <to>
                    <xdr:col>16</xdr:col>
                    <xdr:colOff>85725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51</xdr:row>
                    <xdr:rowOff>133350</xdr:rowOff>
                  </from>
                  <to>
                    <xdr:col>16</xdr:col>
                    <xdr:colOff>85725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52</xdr:row>
                    <xdr:rowOff>133350</xdr:rowOff>
                  </from>
                  <to>
                    <xdr:col>16</xdr:col>
                    <xdr:colOff>85725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15</xdr:col>
                    <xdr:colOff>0</xdr:colOff>
                    <xdr:row>53</xdr:row>
                    <xdr:rowOff>133350</xdr:rowOff>
                  </from>
                  <to>
                    <xdr:col>16</xdr:col>
                    <xdr:colOff>85725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133350</xdr:rowOff>
                  </from>
                  <to>
                    <xdr:col>16</xdr:col>
                    <xdr:colOff>85725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55</xdr:row>
                    <xdr:rowOff>133350</xdr:rowOff>
                  </from>
                  <to>
                    <xdr:col>16</xdr:col>
                    <xdr:colOff>85725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29</xdr:col>
                    <xdr:colOff>209550</xdr:colOff>
                    <xdr:row>41</xdr:row>
                    <xdr:rowOff>247650</xdr:rowOff>
                  </from>
                  <to>
                    <xdr:col>31</xdr:col>
                    <xdr:colOff>85725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29</xdr:col>
                    <xdr:colOff>209550</xdr:colOff>
                    <xdr:row>42</xdr:row>
                    <xdr:rowOff>133350</xdr:rowOff>
                  </from>
                  <to>
                    <xdr:col>31</xdr:col>
                    <xdr:colOff>85725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29</xdr:col>
                    <xdr:colOff>209550</xdr:colOff>
                    <xdr:row>43</xdr:row>
                    <xdr:rowOff>133350</xdr:rowOff>
                  </from>
                  <to>
                    <xdr:col>31</xdr:col>
                    <xdr:colOff>85725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29</xdr:col>
                    <xdr:colOff>209550</xdr:colOff>
                    <xdr:row>44</xdr:row>
                    <xdr:rowOff>133350</xdr:rowOff>
                  </from>
                  <to>
                    <xdr:col>31</xdr:col>
                    <xdr:colOff>85725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29</xdr:col>
                    <xdr:colOff>209550</xdr:colOff>
                    <xdr:row>45</xdr:row>
                    <xdr:rowOff>133350</xdr:rowOff>
                  </from>
                  <to>
                    <xdr:col>31</xdr:col>
                    <xdr:colOff>85725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29</xdr:col>
                    <xdr:colOff>209550</xdr:colOff>
                    <xdr:row>47</xdr:row>
                    <xdr:rowOff>133350</xdr:rowOff>
                  </from>
                  <to>
                    <xdr:col>31</xdr:col>
                    <xdr:colOff>85725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29</xdr:col>
                    <xdr:colOff>209550</xdr:colOff>
                    <xdr:row>46</xdr:row>
                    <xdr:rowOff>133350</xdr:rowOff>
                  </from>
                  <to>
                    <xdr:col>31</xdr:col>
                    <xdr:colOff>85725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29</xdr:col>
                    <xdr:colOff>209550</xdr:colOff>
                    <xdr:row>50</xdr:row>
                    <xdr:rowOff>133350</xdr:rowOff>
                  </from>
                  <to>
                    <xdr:col>31</xdr:col>
                    <xdr:colOff>85725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29</xdr:col>
                    <xdr:colOff>209550</xdr:colOff>
                    <xdr:row>49</xdr:row>
                    <xdr:rowOff>133350</xdr:rowOff>
                  </from>
                  <to>
                    <xdr:col>31</xdr:col>
                    <xdr:colOff>85725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29</xdr:col>
                    <xdr:colOff>209550</xdr:colOff>
                    <xdr:row>53</xdr:row>
                    <xdr:rowOff>133350</xdr:rowOff>
                  </from>
                  <to>
                    <xdr:col>31</xdr:col>
                    <xdr:colOff>85725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29</xdr:col>
                    <xdr:colOff>209550</xdr:colOff>
                    <xdr:row>48</xdr:row>
                    <xdr:rowOff>133350</xdr:rowOff>
                  </from>
                  <to>
                    <xdr:col>31</xdr:col>
                    <xdr:colOff>85725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29</xdr:col>
                    <xdr:colOff>209550</xdr:colOff>
                    <xdr:row>51</xdr:row>
                    <xdr:rowOff>133350</xdr:rowOff>
                  </from>
                  <to>
                    <xdr:col>31</xdr:col>
                    <xdr:colOff>85725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29</xdr:col>
                    <xdr:colOff>209550</xdr:colOff>
                    <xdr:row>52</xdr:row>
                    <xdr:rowOff>133350</xdr:rowOff>
                  </from>
                  <to>
                    <xdr:col>31</xdr:col>
                    <xdr:colOff>85725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29</xdr:col>
                    <xdr:colOff>209550</xdr:colOff>
                    <xdr:row>54</xdr:row>
                    <xdr:rowOff>133350</xdr:rowOff>
                  </from>
                  <to>
                    <xdr:col>31</xdr:col>
                    <xdr:colOff>85725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29</xdr:col>
                    <xdr:colOff>209550</xdr:colOff>
                    <xdr:row>55</xdr:row>
                    <xdr:rowOff>133350</xdr:rowOff>
                  </from>
                  <to>
                    <xdr:col>31</xdr:col>
                    <xdr:colOff>85725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</xdr:col>
                    <xdr:colOff>38100</xdr:colOff>
                    <xdr:row>32</xdr:row>
                    <xdr:rowOff>47625</xdr:rowOff>
                  </from>
                  <to>
                    <xdr:col>8</xdr:col>
                    <xdr:colOff>47625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</xdr:col>
                    <xdr:colOff>38100</xdr:colOff>
                    <xdr:row>34</xdr:row>
                    <xdr:rowOff>19050</xdr:rowOff>
                  </from>
                  <to>
                    <xdr:col>6</xdr:col>
                    <xdr:colOff>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19050</xdr:rowOff>
                  </from>
                  <to>
                    <xdr:col>6</xdr:col>
                    <xdr:colOff>190500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BUILDING SETUP</vt:lpstr>
      <vt:lpstr>'BUILDING SETUP'!Print_Area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Mayberry</dc:creator>
  <cp:lastModifiedBy>Victoria Mayberry</cp:lastModifiedBy>
  <cp:lastPrinted>2025-01-22T16:51:53Z</cp:lastPrinted>
  <dcterms:created xsi:type="dcterms:W3CDTF">2025-01-22T16:40:24Z</dcterms:created>
  <dcterms:modified xsi:type="dcterms:W3CDTF">2025-01-22T16:52:15Z</dcterms:modified>
</cp:coreProperties>
</file>